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updateLinks="always" codeName="ThisWorkbook" defaultThemeVersion="124226"/>
  <mc:AlternateContent xmlns:mc="http://schemas.openxmlformats.org/markup-compatibility/2006">
    <mc:Choice Requires="x15">
      <x15ac:absPath xmlns:x15ac="http://schemas.microsoft.com/office/spreadsheetml/2010/11/ac" url="https://everisgroup.sharepoint.com/sites/NewEuropassBA/Documentos compartidos/General/04 - Business Analysis and Testing/1 - Tasks/03 - Europass data model/v0.5.0-1.0.0/mini-sprints/Post-527/Archive templates/"/>
    </mc:Choice>
  </mc:AlternateContent>
  <xr:revisionPtr revIDLastSave="45" documentId="8_{1248BA40-CFD5-4A82-B424-D2A44C4F0184}" xr6:coauthVersionLast="47" xr6:coauthVersionMax="47" xr10:uidLastSave="{360ADF74-562C-4182-8462-C5AD5E732923}"/>
  <bookViews>
    <workbookView xWindow="-108" yWindow="-108" windowWidth="23256" windowHeight="12576" tabRatio="859" xr2:uid="{00000000-000D-0000-FFFF-FFFF00000000}"/>
  </bookViews>
  <sheets>
    <sheet name="Instructions" sheetId="10" r:id="rId1"/>
    <sheet name="Recipients" sheetId="2" r:id="rId2"/>
    <sheet name="References" sheetId="9" state="hidden" r:id="rId3"/>
    <sheet name="Service" sheetId="8" state="hidden" r:id="rId4"/>
    <sheet name="ToDo" sheetId="11" state="hidden" r:id="rId5"/>
  </sheets>
  <functionGroups builtInGroupCount="19"/>
  <definedNames>
    <definedName name="Countries">References!$A$47:$G$328</definedName>
    <definedName name="CountryNames">References!$D$47:$D$328</definedName>
    <definedName name="GenderNames">References!$D$1441:$D$1444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3" i="2" l="1"/>
  <c r="S13" i="2"/>
  <c r="M13" i="2"/>
  <c r="K13" i="2"/>
  <c r="I13" i="2"/>
  <c r="J13" i="2" s="1"/>
  <c r="R13" i="2" a="1"/>
  <c r="G13" i="2"/>
  <c r="N13" i="2" a="1"/>
  <c r="L13" i="2" a="1"/>
  <c r="R13" i="2" l="1"/>
  <c r="L13" i="2"/>
  <c r="N13" i="2"/>
  <c r="B16" i="8"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<sst xmlns="http://schemas.openxmlformats.org/spreadsheetml/2006/main" count="8011" uniqueCount="4319">
  <si>
    <r>
      <t xml:space="preserve">When you first open this file, you may see the </t>
    </r>
    <r>
      <rPr>
        <b/>
        <sz val="11"/>
        <color theme="1"/>
        <rFont val="Calibri"/>
        <family val="2"/>
        <scheme val="minor"/>
      </rPr>
      <t>PROTECTED VIEW</t>
    </r>
    <r>
      <rPr>
        <sz val="11"/>
        <color theme="1"/>
        <rFont val="Calibri"/>
        <family val="2"/>
        <scheme val="minor"/>
      </rPr>
      <t xml:space="preserve"> and </t>
    </r>
    <r>
      <rPr>
        <b/>
        <sz val="11"/>
        <color theme="1"/>
        <rFont val="Calibri"/>
        <family val="2"/>
        <scheme val="minor"/>
      </rPr>
      <t>SECURITY WARNING</t>
    </r>
    <r>
      <rPr>
        <sz val="11"/>
        <color theme="1"/>
        <rFont val="Calibri"/>
        <family val="2"/>
        <scheme val="minor"/>
      </rPr>
      <t xml:space="preserve"> messages shown below. Please click on the "Enable Editing" and "Enable Content" buttons.</t>
    </r>
  </si>
  <si>
    <t>Please also make sure that you enable macros before you start filling in the data fields.</t>
  </si>
  <si>
    <t>Data fields marked in red are mandatory. These are:</t>
  </si>
  <si>
    <t>Please note that these default values can be changed in the individual data rows, and once you edited such content, these cells will lose reference to the default (in case you change that later).</t>
  </si>
  <si>
    <t>To remove an entry, select any cell of the row you want to delete, then press the blue "Delete" button.</t>
  </si>
  <si>
    <t>en</t>
  </si>
  <si>
    <t>English</t>
  </si>
  <si>
    <t>français</t>
  </si>
  <si>
    <t>This EDC template version was released on:</t>
  </si>
  <si>
    <t>Class</t>
  </si>
  <si>
    <t>Field</t>
  </si>
  <si>
    <t>Type</t>
  </si>
  <si>
    <t>Property</t>
  </si>
  <si>
    <t>Reference</t>
  </si>
  <si>
    <t>Association</t>
  </si>
  <si>
    <t>NestedProperty</t>
  </si>
  <si>
    <t>RangeProperty</t>
  </si>
  <si>
    <t>content</t>
  </si>
  <si>
    <t>Code</t>
  </si>
  <si>
    <t>Person</t>
  </si>
  <si>
    <t>RangeRef</t>
  </si>
  <si>
    <t>Language</t>
  </si>
  <si>
    <t>bg</t>
  </si>
  <si>
    <t>cs</t>
  </si>
  <si>
    <t>da</t>
  </si>
  <si>
    <t>de</t>
  </si>
  <si>
    <t>el</t>
  </si>
  <si>
    <t>es</t>
  </si>
  <si>
    <t>et</t>
  </si>
  <si>
    <t>fi</t>
  </si>
  <si>
    <t>fr</t>
  </si>
  <si>
    <t>ga</t>
  </si>
  <si>
    <t>hr</t>
  </si>
  <si>
    <t>hu</t>
  </si>
  <si>
    <t>is</t>
  </si>
  <si>
    <t>it</t>
  </si>
  <si>
    <t>lt</t>
  </si>
  <si>
    <t>lv</t>
  </si>
  <si>
    <t>mk</t>
  </si>
  <si>
    <t>mt</t>
  </si>
  <si>
    <t>nl</t>
  </si>
  <si>
    <t>no</t>
  </si>
  <si>
    <t>pl</t>
  </si>
  <si>
    <t>pt</t>
  </si>
  <si>
    <t>ro</t>
  </si>
  <si>
    <t>sk</t>
  </si>
  <si>
    <t>sl</t>
  </si>
  <si>
    <t>sr</t>
  </si>
  <si>
    <t>sv</t>
  </si>
  <si>
    <t>tr</t>
  </si>
  <si>
    <t>Label</t>
  </si>
  <si>
    <t>Description</t>
  </si>
  <si>
    <t>Definition</t>
  </si>
  <si>
    <t>български</t>
  </si>
  <si>
    <t>čeština</t>
  </si>
  <si>
    <t>dansk</t>
  </si>
  <si>
    <t>Deutsch</t>
  </si>
  <si>
    <t>ελληνικά</t>
  </si>
  <si>
    <t>español</t>
  </si>
  <si>
    <t>eesti keel</t>
  </si>
  <si>
    <t>suomi</t>
  </si>
  <si>
    <t>Gaeilge</t>
  </si>
  <si>
    <t>hrvatski</t>
  </si>
  <si>
    <t>magyar</t>
  </si>
  <si>
    <t>íslenska</t>
  </si>
  <si>
    <t>italiano</t>
  </si>
  <si>
    <t>lietuvių kalba</t>
  </si>
  <si>
    <t>lietuviešu valoda</t>
  </si>
  <si>
    <t>македонски</t>
  </si>
  <si>
    <t>Malti</t>
  </si>
  <si>
    <t>Nederlands</t>
  </si>
  <si>
    <t>norsk</t>
  </si>
  <si>
    <t>polski</t>
  </si>
  <si>
    <t>português</t>
  </si>
  <si>
    <t>română</t>
  </si>
  <si>
    <t>slovenčina</t>
  </si>
  <si>
    <t>slovenščina</t>
  </si>
  <si>
    <t>српски</t>
  </si>
  <si>
    <t>svenska</t>
  </si>
  <si>
    <t>Türkçe</t>
  </si>
  <si>
    <t>Generic</t>
  </si>
  <si>
    <r>
      <rPr>
        <i/>
        <sz val="18"/>
        <color theme="1"/>
        <rFont val="Calibri"/>
        <family val="2"/>
        <scheme val="minor"/>
      </rPr>
      <t xml:space="preserve">Person
</t>
    </r>
    <r>
      <rPr>
        <i/>
        <sz val="11"/>
        <color theme="1"/>
        <rFont val="Calibri"/>
        <family val="2"/>
        <scheme val="minor"/>
      </rPr>
      <t>This sheet allows you to list the persons who will receive credentials.</t>
    </r>
  </si>
  <si>
    <t>x</t>
  </si>
  <si>
    <t>Person.nationalId</t>
  </si>
  <si>
    <t>Person.placeOfBirth</t>
  </si>
  <si>
    <t>Person.contactPoint#1</t>
  </si>
  <si>
    <t>Person.contactPoint#1.postalAddress#1</t>
  </si>
  <si>
    <t>fullName</t>
  </si>
  <si>
    <t>givenNames</t>
  </si>
  <si>
    <t>familyName</t>
  </si>
  <si>
    <t>dateOfBirth</t>
  </si>
  <si>
    <t>gender</t>
  </si>
  <si>
    <t>identifierSchemeAgencyName</t>
  </si>
  <si>
    <t>spatialId</t>
  </si>
  <si>
    <t>spatialCode</t>
  </si>
  <si>
    <t>citizenshipCountry</t>
  </si>
  <si>
    <t>email</t>
  </si>
  <si>
    <t>walletAddress</t>
  </si>
  <si>
    <t>fullAddress</t>
  </si>
  <si>
    <t>countryCode</t>
  </si>
  <si>
    <t>NestedAssociation</t>
  </si>
  <si>
    <t>MultiReference</t>
  </si>
  <si>
    <t>id</t>
  </si>
  <si>
    <t>Full Name</t>
  </si>
  <si>
    <t>Given Name</t>
  </si>
  <si>
    <t>Family Name</t>
  </si>
  <si>
    <t>Date of Birth</t>
  </si>
  <si>
    <t>Gender</t>
  </si>
  <si>
    <t>National ID</t>
  </si>
  <si>
    <t>Place of Birth</t>
  </si>
  <si>
    <t>Country of citizenship</t>
  </si>
  <si>
    <t>E-Mail Address</t>
  </si>
  <si>
    <t>Wallet Address</t>
  </si>
  <si>
    <t>Full Address</t>
  </si>
  <si>
    <t>Country of Residence</t>
  </si>
  <si>
    <t>Please provide the date of birth in a valid data format.</t>
  </si>
  <si>
    <t>number</t>
  </si>
  <si>
    <t>country</t>
  </si>
  <si>
    <t>Please select the country of birth from the drop-down menu.</t>
  </si>
  <si>
    <t>The contry that has conferred citienship rights on the person.</t>
  </si>
  <si>
    <t>This information is compulsory if you entered the Person's full address.</t>
  </si>
  <si>
    <t>Person.fullName.Property.content.en</t>
  </si>
  <si>
    <t>Person.givenNames.Property.content.en</t>
  </si>
  <si>
    <t>Person.familyName.Property.content.en</t>
  </si>
  <si>
    <t>Person.dateOfBirth.Property.</t>
  </si>
  <si>
    <t>Column22</t>
  </si>
  <si>
    <t>Person.nationalId.content.NestedProperty.</t>
  </si>
  <si>
    <t>Person.placeOfBirth.spatialCode.Reference.</t>
  </si>
  <si>
    <t>Person.citizenshipCountry.citizenshipCountry.MultiReference.</t>
  </si>
  <si>
    <t>Person.contactPoint#1.email.NestedProperty.id.1.</t>
  </si>
  <si>
    <t>Person.contactPoint#1.walletAddress#1.id.NestedProperty.</t>
  </si>
  <si>
    <t>Person.contactPoint#1.hasAddress#2.fullAddress.NestedProperty.content.en</t>
  </si>
  <si>
    <t>Person.contactPoint#1.postalAddress#1.countryCode.Reference.</t>
  </si>
  <si>
    <t>Italy</t>
  </si>
  <si>
    <t>Level 5</t>
  </si>
  <si>
    <t>0031 - Personal skills and development</t>
  </si>
  <si>
    <t>Online</t>
  </si>
  <si>
    <t>non-formal learning</t>
  </si>
  <si>
    <t>MOOC</t>
  </si>
  <si>
    <t>name</t>
  </si>
  <si>
    <t>e-learning coursework</t>
  </si>
  <si>
    <t>quiz</t>
  </si>
  <si>
    <r>
      <rPr>
        <i/>
        <sz val="18"/>
        <color theme="1"/>
        <rFont val="Calibri"/>
        <family val="2"/>
        <scheme val="minor"/>
      </rPr>
      <t xml:space="preserve">Controlled Lists (Codes)
</t>
    </r>
    <r>
      <rPr>
        <i/>
        <sz val="11"/>
        <color theme="1"/>
        <rFont val="Calibri"/>
        <family val="2"/>
        <scheme val="minor"/>
      </rPr>
      <t>This sheet allows you to list any Codes  referenced in the credential.</t>
    </r>
  </si>
  <si>
    <t>targetFramework</t>
  </si>
  <si>
    <t>targetFrameworkURI</t>
  </si>
  <si>
    <t>targetName</t>
  </si>
  <si>
    <t>targetNotation</t>
  </si>
  <si>
    <t>uri</t>
  </si>
  <si>
    <t>targetDescription</t>
  </si>
  <si>
    <t>Default Value</t>
  </si>
  <si>
    <t>List Name</t>
  </si>
  <si>
    <t>List URI</t>
  </si>
  <si>
    <t>code</t>
  </si>
  <si>
    <t>URI</t>
  </si>
  <si>
    <t>EU Languages Named Authority List</t>
  </si>
  <si>
    <t>http://publications.europa.eu/resource/authority/language</t>
  </si>
  <si>
    <t>http://publications.europa.eu/resource/authority/language/BUL</t>
  </si>
  <si>
    <t>http://publications.europa.eu/resource/authority/language/CES</t>
  </si>
  <si>
    <t>http://publications.europa.eu/resource/authority/language/DAN</t>
  </si>
  <si>
    <t>http://publications.europa.eu/resource/authority/language/DEU</t>
  </si>
  <si>
    <t>http://publications.europa.eu/resource/authority/language/ELL</t>
  </si>
  <si>
    <t>http://publications.europa.eu/resource/authority/language/ENG</t>
  </si>
  <si>
    <t>http://publications.europa.eu/resource/authority/language/SPA</t>
  </si>
  <si>
    <t>http://publications.europa.eu/resource/authority/language/EST</t>
  </si>
  <si>
    <t>http://publications.europa.eu/resource/authority/language/FIN</t>
  </si>
  <si>
    <t>http://publications.europa.eu/resource/authority/language/FRA</t>
  </si>
  <si>
    <t>http://publications.europa.eu/resource/authority/language/GLE</t>
  </si>
  <si>
    <t>http://publications.europa.eu/resource/authority/language/HRV</t>
  </si>
  <si>
    <t>http://publications.europa.eu/resource/authority/language/HUN</t>
  </si>
  <si>
    <t>http://publications.europa.eu/resource/authority/language/ISL</t>
  </si>
  <si>
    <t>http://publications.europa.eu/resource/authority/language/ITA</t>
  </si>
  <si>
    <t>http://publications.europa.eu/resource/authority/language/LIT</t>
  </si>
  <si>
    <t>http://publications.europa.eu/resource/authority/language/LAV</t>
  </si>
  <si>
    <t>http://publications.europa.eu/resource/authority/language/MKD</t>
  </si>
  <si>
    <t>http://publications.europa.eu/resource/authority/language/MLT</t>
  </si>
  <si>
    <t>http://publications.europa.eu/resource/authority/language/NLD</t>
  </si>
  <si>
    <t>http://publications.europa.eu/resource/authority/language/NOR</t>
  </si>
  <si>
    <t>http://publications.europa.eu/resource/authority/language/POL</t>
  </si>
  <si>
    <t>http://publications.europa.eu/resource/authority/language/POR</t>
  </si>
  <si>
    <t>http://publications.europa.eu/resource/authority/language/RON</t>
  </si>
  <si>
    <t>http://publications.europa.eu/resource/authority/language/SLK</t>
  </si>
  <si>
    <t>http://publications.europa.eu/resource/authority/language/SLV</t>
  </si>
  <si>
    <t>http://publications.europa.eu/resource/authority/language/SRP</t>
  </si>
  <si>
    <t>http://publications.europa.eu/resource/authority/language/SWE</t>
  </si>
  <si>
    <t>http://publications.europa.eu/resource/authority/language/TUR</t>
  </si>
  <si>
    <t>generic</t>
  </si>
  <si>
    <t>Europass Standard List of Credential Types</t>
  </si>
  <si>
    <t>http://data.europa.eu/snb/credential/25831c2</t>
  </si>
  <si>
    <t>http://data.europa.eu/snb/credential/e34929035b</t>
  </si>
  <si>
    <t xml:space="preserve">This is the default Europass credential type. </t>
  </si>
  <si>
    <t>qualificationAward</t>
  </si>
  <si>
    <t>Qualification Award</t>
  </si>
  <si>
    <t>http://data.europa.eu/snb/credential/6cf8e68c43</t>
  </si>
  <si>
    <t>Represents the award of a qualification by an institution that is accredited to do so, confirmed by its inclusion in the Europass Accreditation Database.</t>
  </si>
  <si>
    <t>diplomaSupplement</t>
  </si>
  <si>
    <t>Diploma Supplement</t>
  </si>
  <si>
    <t>http://data.europa.eu/snb/credential/6dff8a0f87</t>
  </si>
  <si>
    <t>Represents the award of a higher education qualification by an institution that is accredited to do so, confirmed by its inclusion in the Europass Accreditation Database, and including all diploma supplement information.</t>
  </si>
  <si>
    <t>activity</t>
  </si>
  <si>
    <t>Learning Activity</t>
  </si>
  <si>
    <t>http://data.europa.eu/snb/credential/48b514e72a</t>
  </si>
  <si>
    <t xml:space="preserve">Represents a credential which describes that an activity has been or is being done </t>
  </si>
  <si>
    <t>entitlement</t>
  </si>
  <si>
    <t>Learning Entitlement</t>
  </si>
  <si>
    <t>http://data.europa.eu/snb/credential/bdc47cb449</t>
  </si>
  <si>
    <t>Represents a credential which describes that the user has received a right.</t>
  </si>
  <si>
    <t>Afghanistan</t>
  </si>
  <si>
    <t>Countries Named Authority List</t>
  </si>
  <si>
    <t>http://publications.europa.eu/resource/authority/country</t>
  </si>
  <si>
    <t>AFG</t>
  </si>
  <si>
    <t>http://publications.europa.eu/resource/authority/country/AFG</t>
  </si>
  <si>
    <t>Åland Islands</t>
  </si>
  <si>
    <t>ALA</t>
  </si>
  <si>
    <t>http://publications.europa.eu/resource/authority/country/ALA</t>
  </si>
  <si>
    <t>Albania</t>
  </si>
  <si>
    <t>ALB</t>
  </si>
  <si>
    <t>http://publications.europa.eu/resource/authority/country/ALB</t>
  </si>
  <si>
    <t>Algeria</t>
  </si>
  <si>
    <t>DZA</t>
  </si>
  <si>
    <t>http://publications.europa.eu/resource/authority/country/DZA</t>
  </si>
  <si>
    <t>American Samoa</t>
  </si>
  <si>
    <t>ASM</t>
  </si>
  <si>
    <t>http://publications.europa.eu/resource/authority/country/ASM</t>
  </si>
  <si>
    <t>Andorra</t>
  </si>
  <si>
    <t>AND</t>
  </si>
  <si>
    <t>http://publications.europa.eu/resource/authority/country/AND</t>
  </si>
  <si>
    <t>Angola</t>
  </si>
  <si>
    <t>AGO</t>
  </si>
  <si>
    <t>http://publications.europa.eu/resource/authority/country/AGO</t>
  </si>
  <si>
    <t>Anguilla</t>
  </si>
  <si>
    <t>AIA</t>
  </si>
  <si>
    <t>http://publications.europa.eu/resource/authority/country/AIA</t>
  </si>
  <si>
    <t>Antarctica</t>
  </si>
  <si>
    <t>ATA</t>
  </si>
  <si>
    <t>http://publications.europa.eu/resource/authority/country/ATA</t>
  </si>
  <si>
    <t>Antigua and Barbuda</t>
  </si>
  <si>
    <t>ATG</t>
  </si>
  <si>
    <t>http://publications.europa.eu/resource/authority/country/ATG</t>
  </si>
  <si>
    <t>Argentina</t>
  </si>
  <si>
    <t>ARG</t>
  </si>
  <si>
    <t>http://publications.europa.eu/resource/authority/country/ARG</t>
  </si>
  <si>
    <t>Armenia</t>
  </si>
  <si>
    <t>ARM</t>
  </si>
  <si>
    <t>http://publications.europa.eu/resource/authority/country/ARM</t>
  </si>
  <si>
    <t>Aruba</t>
  </si>
  <si>
    <t>ABW</t>
  </si>
  <si>
    <t>http://publications.europa.eu/resource/authority/country/ABW</t>
  </si>
  <si>
    <t>Australia</t>
  </si>
  <si>
    <t>AUS</t>
  </si>
  <si>
    <t>http://publications.europa.eu/resource/authority/country/AUS</t>
  </si>
  <si>
    <t>Austria</t>
  </si>
  <si>
    <t>AUT</t>
  </si>
  <si>
    <t>http://publications.europa.eu/resource/authority/country/AUT</t>
  </si>
  <si>
    <t>Azerbaijan</t>
  </si>
  <si>
    <t>AZE</t>
  </si>
  <si>
    <t>http://publications.europa.eu/resource/authority/country/AZE</t>
  </si>
  <si>
    <t>Bahamas</t>
  </si>
  <si>
    <t>BHS</t>
  </si>
  <si>
    <t>http://publications.europa.eu/resource/authority/country/BHS</t>
  </si>
  <si>
    <t>Bahrain</t>
  </si>
  <si>
    <t>BHR</t>
  </si>
  <si>
    <t>http://publications.europa.eu/resource/authority/country/BHR</t>
  </si>
  <si>
    <t>Bangladesh</t>
  </si>
  <si>
    <t>BGD</t>
  </si>
  <si>
    <t>http://publications.europa.eu/resource/authority/country/BGD</t>
  </si>
  <si>
    <t>Barbados</t>
  </si>
  <si>
    <t>BRB</t>
  </si>
  <si>
    <t>http://publications.europa.eu/resource/authority/country/BRB</t>
  </si>
  <si>
    <t>Belarus</t>
  </si>
  <si>
    <t>BLR</t>
  </si>
  <si>
    <t>http://publications.europa.eu/resource/authority/country/BLR</t>
  </si>
  <si>
    <t>BYS</t>
  </si>
  <si>
    <t>http://publications.europa.eu/resource/authority/country/BYS</t>
  </si>
  <si>
    <t>Belgium</t>
  </si>
  <si>
    <t>BEL</t>
  </si>
  <si>
    <t>http://publications.europa.eu/resource/authority/country/BEL</t>
  </si>
  <si>
    <t>Belize</t>
  </si>
  <si>
    <t>BLZ</t>
  </si>
  <si>
    <t>http://publications.europa.eu/resource/authority/country/BLZ</t>
  </si>
  <si>
    <t>Benin</t>
  </si>
  <si>
    <t>BEN</t>
  </si>
  <si>
    <t>http://publications.europa.eu/resource/authority/country/BEN</t>
  </si>
  <si>
    <t>Bermuda</t>
  </si>
  <si>
    <t>BMU</t>
  </si>
  <si>
    <t>http://publications.europa.eu/resource/authority/country/BMU</t>
  </si>
  <si>
    <t>Bhutan</t>
  </si>
  <si>
    <t>BTN</t>
  </si>
  <si>
    <t>http://publications.europa.eu/resource/authority/country/BTN</t>
  </si>
  <si>
    <t>Bolivia</t>
  </si>
  <si>
    <t>BOL</t>
  </si>
  <si>
    <t>http://publications.europa.eu/resource/authority/country/BOL</t>
  </si>
  <si>
    <t>Bonaire, Saint Eustatius and Saba</t>
  </si>
  <si>
    <t>BES</t>
  </si>
  <si>
    <t>http://publications.europa.eu/resource/authority/country/BES</t>
  </si>
  <si>
    <t>Bosnia and Herzegovina</t>
  </si>
  <si>
    <t>BIH</t>
  </si>
  <si>
    <t>http://publications.europa.eu/resource/authority/country/BIH</t>
  </si>
  <si>
    <t>Botswana</t>
  </si>
  <si>
    <t>BWA</t>
  </si>
  <si>
    <t>http://publications.europa.eu/resource/authority/country/BWA</t>
  </si>
  <si>
    <t>Bouvet Island</t>
  </si>
  <si>
    <t>BVT</t>
  </si>
  <si>
    <t>http://publications.europa.eu/resource/authority/country/BVT</t>
  </si>
  <si>
    <t>Brazil</t>
  </si>
  <si>
    <t>BRA</t>
  </si>
  <si>
    <t>http://publications.europa.eu/resource/authority/country/BRA</t>
  </si>
  <si>
    <t>British Antarctic Territory</t>
  </si>
  <si>
    <t>ATB</t>
  </si>
  <si>
    <t>http://publications.europa.eu/resource/authority/country/ATB</t>
  </si>
  <si>
    <t>British Indian Ocean Territory</t>
  </si>
  <si>
    <t>IOT</t>
  </si>
  <si>
    <t>http://publications.europa.eu/resource/authority/country/IOT</t>
  </si>
  <si>
    <t>British Virgin Islands</t>
  </si>
  <si>
    <t>VGB</t>
  </si>
  <si>
    <t>http://publications.europa.eu/resource/authority/country/VGB</t>
  </si>
  <si>
    <t>Brunei</t>
  </si>
  <si>
    <t>BRN</t>
  </si>
  <si>
    <t>http://publications.europa.eu/resource/authority/country/BRN</t>
  </si>
  <si>
    <t>Bulgaria</t>
  </si>
  <si>
    <t>BGR</t>
  </si>
  <si>
    <t>http://publications.europa.eu/resource/authority/country/BGR</t>
  </si>
  <si>
    <t>Burkina Faso</t>
  </si>
  <si>
    <t>BFA</t>
  </si>
  <si>
    <t>http://publications.europa.eu/resource/authority/country/BFA</t>
  </si>
  <si>
    <t>Burma</t>
  </si>
  <si>
    <t>BUR</t>
  </si>
  <si>
    <t>http://publications.europa.eu/resource/authority/country/BUR</t>
  </si>
  <si>
    <t>Burundi</t>
  </si>
  <si>
    <t>BDI</t>
  </si>
  <si>
    <t>http://publications.europa.eu/resource/authority/country/BDI</t>
  </si>
  <si>
    <t>Cambodia</t>
  </si>
  <si>
    <t>KHM</t>
  </si>
  <si>
    <t>http://publications.europa.eu/resource/authority/country/KHM</t>
  </si>
  <si>
    <t>Cameroon</t>
  </si>
  <si>
    <t>CMR</t>
  </si>
  <si>
    <t>http://publications.europa.eu/resource/authority/country/CMR</t>
  </si>
  <si>
    <t>Canada</t>
  </si>
  <si>
    <t>CAN</t>
  </si>
  <si>
    <t>http://publications.europa.eu/resource/authority/country/CAN</t>
  </si>
  <si>
    <t>Canton and Enderbury Islands</t>
  </si>
  <si>
    <t>CTE</t>
  </si>
  <si>
    <t>http://publications.europa.eu/resource/authority/country/CTE</t>
  </si>
  <si>
    <t>Cape Verde</t>
  </si>
  <si>
    <t>CPV</t>
  </si>
  <si>
    <t>http://publications.europa.eu/resource/authority/country/CPV</t>
  </si>
  <si>
    <t>Cayman Islands</t>
  </si>
  <si>
    <t>CYM</t>
  </si>
  <si>
    <t>http://publications.europa.eu/resource/authority/country/CYM</t>
  </si>
  <si>
    <t>Central African Republic</t>
  </si>
  <si>
    <t>CAF</t>
  </si>
  <si>
    <t>http://publications.europa.eu/resource/authority/country/CAF</t>
  </si>
  <si>
    <t>Chad</t>
  </si>
  <si>
    <t>TCD</t>
  </si>
  <si>
    <t>http://publications.europa.eu/resource/authority/country/TCD</t>
  </si>
  <si>
    <t>Chile</t>
  </si>
  <si>
    <t>CHL</t>
  </si>
  <si>
    <t>http://publications.europa.eu/resource/authority/country/CHL</t>
  </si>
  <si>
    <t>China</t>
  </si>
  <si>
    <t>CHN</t>
  </si>
  <si>
    <t>http://publications.europa.eu/resource/authority/country/CHN</t>
  </si>
  <si>
    <t>Christmas Island</t>
  </si>
  <si>
    <t>CXR</t>
  </si>
  <si>
    <t>http://publications.europa.eu/resource/authority/country/CXR</t>
  </si>
  <si>
    <t>Clipperton</t>
  </si>
  <si>
    <t>CPT</t>
  </si>
  <si>
    <t>http://publications.europa.eu/resource/authority/country/CPT</t>
  </si>
  <si>
    <t>Cocos (Keeling) Islands</t>
  </si>
  <si>
    <t>CCK</t>
  </si>
  <si>
    <t>http://publications.europa.eu/resource/authority/country/CCK</t>
  </si>
  <si>
    <t>Colombia</t>
  </si>
  <si>
    <t>COL</t>
  </si>
  <si>
    <t>http://publications.europa.eu/resource/authority/country/COL</t>
  </si>
  <si>
    <t>Comoros</t>
  </si>
  <si>
    <t>COM</t>
  </si>
  <si>
    <t>http://publications.europa.eu/resource/authority/country/COM</t>
  </si>
  <si>
    <t>Congo</t>
  </si>
  <si>
    <t>COG</t>
  </si>
  <si>
    <t>http://publications.europa.eu/resource/authority/country/COG</t>
  </si>
  <si>
    <t>Cook Islands</t>
  </si>
  <si>
    <t>COK</t>
  </si>
  <si>
    <t>http://publications.europa.eu/resource/authority/country/COK</t>
  </si>
  <si>
    <t>Costa Rica</t>
  </si>
  <si>
    <t>CRI</t>
  </si>
  <si>
    <t>http://publications.europa.eu/resource/authority/country/CRI</t>
  </si>
  <si>
    <t>Côte d’Ivoire</t>
  </si>
  <si>
    <t>CIV</t>
  </si>
  <si>
    <t>http://publications.europa.eu/resource/authority/country/CIV</t>
  </si>
  <si>
    <t>Croatia</t>
  </si>
  <si>
    <t>HRV</t>
  </si>
  <si>
    <t>http://publications.europa.eu/resource/authority/country/HRV</t>
  </si>
  <si>
    <t>Cuba</t>
  </si>
  <si>
    <t>CUB</t>
  </si>
  <si>
    <t>http://publications.europa.eu/resource/authority/country/CUB</t>
  </si>
  <si>
    <t>Curaçao</t>
  </si>
  <si>
    <t>CUW</t>
  </si>
  <si>
    <t>http://publications.europa.eu/resource/authority/country/CUW</t>
  </si>
  <si>
    <t>Cyprus</t>
  </si>
  <si>
    <t>CYP</t>
  </si>
  <si>
    <t>http://publications.europa.eu/resource/authority/country/CYP</t>
  </si>
  <si>
    <t>Czechia</t>
  </si>
  <si>
    <t>CZE</t>
  </si>
  <si>
    <t>http://publications.europa.eu/resource/authority/country/CZE</t>
  </si>
  <si>
    <t>Czechoslovakia</t>
  </si>
  <si>
    <t>CSK</t>
  </si>
  <si>
    <t>http://publications.europa.eu/resource/authority/country/CSK</t>
  </si>
  <si>
    <t>Dahomey</t>
  </si>
  <si>
    <t>DHY</t>
  </si>
  <si>
    <t>http://publications.europa.eu/resource/authority/country/DHY</t>
  </si>
  <si>
    <t>Democratic Republic of the Congo</t>
  </si>
  <si>
    <t>COD</t>
  </si>
  <si>
    <t>http://publications.europa.eu/resource/authority/country/COD</t>
  </si>
  <si>
    <t>Democratic Republic of Vietnam</t>
  </si>
  <si>
    <t>VDR</t>
  </si>
  <si>
    <t>http://publications.europa.eu/resource/authority/country/VDR</t>
  </si>
  <si>
    <t>Denmark</t>
  </si>
  <si>
    <t>DNK</t>
  </si>
  <si>
    <t>http://publications.europa.eu/resource/authority/country/DNK</t>
  </si>
  <si>
    <t>Djibouti</t>
  </si>
  <si>
    <t>DJI</t>
  </si>
  <si>
    <t>http://publications.europa.eu/resource/authority/country/DJI</t>
  </si>
  <si>
    <t>Dominica</t>
  </si>
  <si>
    <t>DMA</t>
  </si>
  <si>
    <t>http://publications.europa.eu/resource/authority/country/DMA</t>
  </si>
  <si>
    <t>Dominican Republic</t>
  </si>
  <si>
    <t>DOM</t>
  </si>
  <si>
    <t>http://publications.europa.eu/resource/authority/country/DOM</t>
  </si>
  <si>
    <t>Dronning Maud Land</t>
  </si>
  <si>
    <t>ATN</t>
  </si>
  <si>
    <t>http://publications.europa.eu/resource/authority/country/ATN</t>
  </si>
  <si>
    <t>East Germany</t>
  </si>
  <si>
    <t>DDR</t>
  </si>
  <si>
    <t>http://publications.europa.eu/resource/authority/country/DDR</t>
  </si>
  <si>
    <t>East Timor</t>
  </si>
  <si>
    <t>TMP</t>
  </si>
  <si>
    <t>http://publications.europa.eu/resource/authority/country/TMP</t>
  </si>
  <si>
    <t>Ecuador</t>
  </si>
  <si>
    <t>ECU</t>
  </si>
  <si>
    <t>http://publications.europa.eu/resource/authority/country/ECU</t>
  </si>
  <si>
    <t>Egypt</t>
  </si>
  <si>
    <t>EGY</t>
  </si>
  <si>
    <t>http://publications.europa.eu/resource/authority/country/EGY</t>
  </si>
  <si>
    <t>El Salvador</t>
  </si>
  <si>
    <t>SLV</t>
  </si>
  <si>
    <t>http://publications.europa.eu/resource/authority/country/SLV</t>
  </si>
  <si>
    <t>Equatorial Guinea</t>
  </si>
  <si>
    <t>GNQ</t>
  </si>
  <si>
    <t>http://publications.europa.eu/resource/authority/country/GNQ</t>
  </si>
  <si>
    <t>Eritrea</t>
  </si>
  <si>
    <t>ERI</t>
  </si>
  <si>
    <t>http://publications.europa.eu/resource/authority/country/ERI</t>
  </si>
  <si>
    <t>Estonia</t>
  </si>
  <si>
    <t>EST</t>
  </si>
  <si>
    <t>http://publications.europa.eu/resource/authority/country/EST</t>
  </si>
  <si>
    <t>Eswatini</t>
  </si>
  <si>
    <t>SWZ</t>
  </si>
  <si>
    <t>http://publications.europa.eu/resource/authority/country/SWZ</t>
  </si>
  <si>
    <t>Ethiopia</t>
  </si>
  <si>
    <t>ETH</t>
  </si>
  <si>
    <t>http://publications.europa.eu/resource/authority/country/ETH</t>
  </si>
  <si>
    <t>European Union</t>
  </si>
  <si>
    <t>EUR</t>
  </si>
  <si>
    <t>http://publications.europa.eu/resource/authority/country/EUR</t>
  </si>
  <si>
    <t>Falkland Islands</t>
  </si>
  <si>
    <t>FLK</t>
  </si>
  <si>
    <t>http://publications.europa.eu/resource/authority/country/FLK</t>
  </si>
  <si>
    <t>Faroes</t>
  </si>
  <si>
    <t>FRO</t>
  </si>
  <si>
    <t>http://publications.europa.eu/resource/authority/country/FRO</t>
  </si>
  <si>
    <t>Fiji</t>
  </si>
  <si>
    <t>FJI</t>
  </si>
  <si>
    <t>http://publications.europa.eu/resource/authority/country/FJI</t>
  </si>
  <si>
    <t>Finland</t>
  </si>
  <si>
    <t>FIN</t>
  </si>
  <si>
    <t>http://publications.europa.eu/resource/authority/country/FIN</t>
  </si>
  <si>
    <t>France</t>
  </si>
  <si>
    <t>FRA</t>
  </si>
  <si>
    <t>http://publications.europa.eu/resource/authority/country/FRA</t>
  </si>
  <si>
    <t>French Afar and Issas</t>
  </si>
  <si>
    <t>AFI</t>
  </si>
  <si>
    <t>http://publications.europa.eu/resource/authority/country/AFI</t>
  </si>
  <si>
    <t>French Guiana</t>
  </si>
  <si>
    <t>GUF</t>
  </si>
  <si>
    <t>http://publications.europa.eu/resource/authority/country/GUF</t>
  </si>
  <si>
    <t>French Polynesia</t>
  </si>
  <si>
    <t>PYF</t>
  </si>
  <si>
    <t>http://publications.europa.eu/resource/authority/country/PYF</t>
  </si>
  <si>
    <t>French Southern and Antarctic Lands</t>
  </si>
  <si>
    <t>FQ0</t>
  </si>
  <si>
    <t>http://publications.europa.eu/resource/authority/country/FQ0</t>
  </si>
  <si>
    <t>Gabon</t>
  </si>
  <si>
    <t>GAB</t>
  </si>
  <si>
    <t>http://publications.europa.eu/resource/authority/country/GAB</t>
  </si>
  <si>
    <t>Georgia</t>
  </si>
  <si>
    <t>GEO</t>
  </si>
  <si>
    <t>http://publications.europa.eu/resource/authority/country/GEO</t>
  </si>
  <si>
    <t>Germany</t>
  </si>
  <si>
    <t>DEU</t>
  </si>
  <si>
    <t>http://publications.europa.eu/resource/authority/country/DEU</t>
  </si>
  <si>
    <t>Ghana</t>
  </si>
  <si>
    <t>GHA</t>
  </si>
  <si>
    <t>http://publications.europa.eu/resource/authority/country/GHA</t>
  </si>
  <si>
    <t>Gibraltar</t>
  </si>
  <si>
    <t>GIB</t>
  </si>
  <si>
    <t>http://publications.europa.eu/resource/authority/country/GIB</t>
  </si>
  <si>
    <t>Gilbert and Ellice Islands</t>
  </si>
  <si>
    <t>GEL</t>
  </si>
  <si>
    <t>http://publications.europa.eu/resource/authority/country/GEL</t>
  </si>
  <si>
    <t>Greece</t>
  </si>
  <si>
    <t>GRC</t>
  </si>
  <si>
    <t>http://publications.europa.eu/resource/authority/country/GRC</t>
  </si>
  <si>
    <t>Greenland</t>
  </si>
  <si>
    <t>GRL</t>
  </si>
  <si>
    <t>http://publications.europa.eu/resource/authority/country/GRL</t>
  </si>
  <si>
    <t>Grenada</t>
  </si>
  <si>
    <t>GRD</t>
  </si>
  <si>
    <t>http://publications.europa.eu/resource/authority/country/GRD</t>
  </si>
  <si>
    <t>Guadeloupe</t>
  </si>
  <si>
    <t>GLP</t>
  </si>
  <si>
    <t>http://publications.europa.eu/resource/authority/country/GLP</t>
  </si>
  <si>
    <t>Guam</t>
  </si>
  <si>
    <t>GUM</t>
  </si>
  <si>
    <t>http://publications.europa.eu/resource/authority/country/GUM</t>
  </si>
  <si>
    <t>Guatemala</t>
  </si>
  <si>
    <t>GTM</t>
  </si>
  <si>
    <t>http://publications.europa.eu/resource/authority/country/GTM</t>
  </si>
  <si>
    <t>Guernsey</t>
  </si>
  <si>
    <t>GGY</t>
  </si>
  <si>
    <t>http://publications.europa.eu/resource/authority/country/GGY</t>
  </si>
  <si>
    <t>Guinea</t>
  </si>
  <si>
    <t>GIN</t>
  </si>
  <si>
    <t>http://publications.europa.eu/resource/authority/country/GIN</t>
  </si>
  <si>
    <t>Guinea-Bissau</t>
  </si>
  <si>
    <t>GNB</t>
  </si>
  <si>
    <t>http://publications.europa.eu/resource/authority/country/GNB</t>
  </si>
  <si>
    <t>Guyana</t>
  </si>
  <si>
    <t>GUY</t>
  </si>
  <si>
    <t>http://publications.europa.eu/resource/authority/country/GUY</t>
  </si>
  <si>
    <t>Haiti</t>
  </si>
  <si>
    <t>HTI</t>
  </si>
  <si>
    <t>http://publications.europa.eu/resource/authority/country/HTI</t>
  </si>
  <si>
    <t>Heard Island and McDonald Islands</t>
  </si>
  <si>
    <t>HMD</t>
  </si>
  <si>
    <t>http://publications.europa.eu/resource/authority/country/HMD</t>
  </si>
  <si>
    <t>Honduras</t>
  </si>
  <si>
    <t>HND</t>
  </si>
  <si>
    <t>http://publications.europa.eu/resource/authority/country/HND</t>
  </si>
  <si>
    <t>Hong Kong</t>
  </si>
  <si>
    <t>HKG</t>
  </si>
  <si>
    <t>http://publications.europa.eu/resource/authority/country/HKG</t>
  </si>
  <si>
    <t>Hungary</t>
  </si>
  <si>
    <t>HUN</t>
  </si>
  <si>
    <t>http://publications.europa.eu/resource/authority/country/HUN</t>
  </si>
  <si>
    <t>Iceland</t>
  </si>
  <si>
    <t>ISL</t>
  </si>
  <si>
    <t>http://publications.europa.eu/resource/authority/country/ISL</t>
  </si>
  <si>
    <t>India</t>
  </si>
  <si>
    <t>IND</t>
  </si>
  <si>
    <t>http://publications.europa.eu/resource/authority/country/IND</t>
  </si>
  <si>
    <t>Indonesia</t>
  </si>
  <si>
    <t>IDN</t>
  </si>
  <si>
    <t>http://publications.europa.eu/resource/authority/country/IDN</t>
  </si>
  <si>
    <t>Iran</t>
  </si>
  <si>
    <t>IRN</t>
  </si>
  <si>
    <t>http://publications.europa.eu/resource/authority/country/IRN</t>
  </si>
  <si>
    <t>Iraq</t>
  </si>
  <si>
    <t>IRQ</t>
  </si>
  <si>
    <t>http://publications.europa.eu/resource/authority/country/IRQ</t>
  </si>
  <si>
    <t>Ireland</t>
  </si>
  <si>
    <t>IRL</t>
  </si>
  <si>
    <t>http://publications.europa.eu/resource/authority/country/IRL</t>
  </si>
  <si>
    <t>Isle of Man</t>
  </si>
  <si>
    <t>IMN</t>
  </si>
  <si>
    <t>http://publications.europa.eu/resource/authority/country/IMN</t>
  </si>
  <si>
    <t>Israel</t>
  </si>
  <si>
    <t>ISR</t>
  </si>
  <si>
    <t>http://publications.europa.eu/resource/authority/country/ISR</t>
  </si>
  <si>
    <t>ITA</t>
  </si>
  <si>
    <t>http://publications.europa.eu/resource/authority/country/ITA</t>
  </si>
  <si>
    <t>Jamaica</t>
  </si>
  <si>
    <t>JAM</t>
  </si>
  <si>
    <t>http://publications.europa.eu/resource/authority/country/JAM</t>
  </si>
  <si>
    <t>Japan</t>
  </si>
  <si>
    <t>JPN</t>
  </si>
  <si>
    <t>http://publications.europa.eu/resource/authority/country/JPN</t>
  </si>
  <si>
    <t>Jersey</t>
  </si>
  <si>
    <t>JEY</t>
  </si>
  <si>
    <t>http://publications.europa.eu/resource/authority/country/JEY</t>
  </si>
  <si>
    <t>Johnston Island</t>
  </si>
  <si>
    <t>JTN</t>
  </si>
  <si>
    <t>http://publications.europa.eu/resource/authority/country/JTN</t>
  </si>
  <si>
    <t>Jordan</t>
  </si>
  <si>
    <t>JOR</t>
  </si>
  <si>
    <t>http://publications.europa.eu/resource/authority/country/JOR</t>
  </si>
  <si>
    <t>Kazakhstan</t>
  </si>
  <si>
    <t>KAZ</t>
  </si>
  <si>
    <t>http://publications.europa.eu/resource/authority/country/KAZ</t>
  </si>
  <si>
    <t>Kenya</t>
  </si>
  <si>
    <t>KEN</t>
  </si>
  <si>
    <t>http://publications.europa.eu/resource/authority/country/KEN</t>
  </si>
  <si>
    <t>Kiribati</t>
  </si>
  <si>
    <t>KIR</t>
  </si>
  <si>
    <t>http://publications.europa.eu/resource/authority/country/KIR</t>
  </si>
  <si>
    <t>Kosovo</t>
  </si>
  <si>
    <t>1A0</t>
  </si>
  <si>
    <t>http://publications.europa.eu/resource/authority/country/1A0</t>
  </si>
  <si>
    <t>Kuwait</t>
  </si>
  <si>
    <t>KWT</t>
  </si>
  <si>
    <t>http://publications.europa.eu/resource/authority/country/KWT</t>
  </si>
  <si>
    <t>Kyrgyzstan</t>
  </si>
  <si>
    <t>KGZ</t>
  </si>
  <si>
    <t>http://publications.europa.eu/resource/authority/country/KGZ</t>
  </si>
  <si>
    <t>Laos</t>
  </si>
  <si>
    <t>LAO</t>
  </si>
  <si>
    <t>http://publications.europa.eu/resource/authority/country/LAO</t>
  </si>
  <si>
    <t>Latvia</t>
  </si>
  <si>
    <t>LVA</t>
  </si>
  <si>
    <t>http://publications.europa.eu/resource/authority/country/LVA</t>
  </si>
  <si>
    <t>Lebanon</t>
  </si>
  <si>
    <t>LBN</t>
  </si>
  <si>
    <t>http://publications.europa.eu/resource/authority/country/LBN</t>
  </si>
  <si>
    <t>Lesotho</t>
  </si>
  <si>
    <t>LSO</t>
  </si>
  <si>
    <t>http://publications.europa.eu/resource/authority/country/LSO</t>
  </si>
  <si>
    <t>Liberia</t>
  </si>
  <si>
    <t>LBR</t>
  </si>
  <si>
    <t>http://publications.europa.eu/resource/authority/country/LBR</t>
  </si>
  <si>
    <t>Libya</t>
  </si>
  <si>
    <t>LBY</t>
  </si>
  <si>
    <t>http://publications.europa.eu/resource/authority/country/LBY</t>
  </si>
  <si>
    <t>Liechtenstein</t>
  </si>
  <si>
    <t>LIE</t>
  </si>
  <si>
    <t>http://publications.europa.eu/resource/authority/country/LIE</t>
  </si>
  <si>
    <t>Lithuania</t>
  </si>
  <si>
    <t>LTU</t>
  </si>
  <si>
    <t>http://publications.europa.eu/resource/authority/country/LTU</t>
  </si>
  <si>
    <t>Luxembourg</t>
  </si>
  <si>
    <t>LUX</t>
  </si>
  <si>
    <t>http://publications.europa.eu/resource/authority/country/LUX</t>
  </si>
  <si>
    <t>Macau</t>
  </si>
  <si>
    <t>MAC</t>
  </si>
  <si>
    <t>http://publications.europa.eu/resource/authority/country/MAC</t>
  </si>
  <si>
    <t>Madagascar</t>
  </si>
  <si>
    <t>MDG</t>
  </si>
  <si>
    <t>http://publications.europa.eu/resource/authority/country/MDG</t>
  </si>
  <si>
    <t>Malawi</t>
  </si>
  <si>
    <t>MWI</t>
  </si>
  <si>
    <t>http://publications.europa.eu/resource/authority/country/MWI</t>
  </si>
  <si>
    <t>Malaysia</t>
  </si>
  <si>
    <t>MYS</t>
  </si>
  <si>
    <t>http://publications.europa.eu/resource/authority/country/MYS</t>
  </si>
  <si>
    <t>Maldives</t>
  </si>
  <si>
    <t>MDV</t>
  </si>
  <si>
    <t>http://publications.europa.eu/resource/authority/country/MDV</t>
  </si>
  <si>
    <t>Mali</t>
  </si>
  <si>
    <t>MLI</t>
  </si>
  <si>
    <t>http://publications.europa.eu/resource/authority/country/MLI</t>
  </si>
  <si>
    <t>Malta</t>
  </si>
  <si>
    <t>MLT</t>
  </si>
  <si>
    <t>http://publications.europa.eu/resource/authority/country/MLT</t>
  </si>
  <si>
    <t>Marshall Islands</t>
  </si>
  <si>
    <t>MHL</t>
  </si>
  <si>
    <t>http://publications.europa.eu/resource/authority/country/MHL</t>
  </si>
  <si>
    <t>Martinique</t>
  </si>
  <si>
    <t>MTQ</t>
  </si>
  <si>
    <t>http://publications.europa.eu/resource/authority/country/MTQ</t>
  </si>
  <si>
    <t>Mauritania</t>
  </si>
  <si>
    <t>MRT</t>
  </si>
  <si>
    <t>http://publications.europa.eu/resource/authority/country/MRT</t>
  </si>
  <si>
    <t>Mauritius</t>
  </si>
  <si>
    <t>MUS</t>
  </si>
  <si>
    <t>http://publications.europa.eu/resource/authority/country/MUS</t>
  </si>
  <si>
    <t>Mayotte</t>
  </si>
  <si>
    <t>MYT</t>
  </si>
  <si>
    <t>http://publications.europa.eu/resource/authority/country/MYT</t>
  </si>
  <si>
    <t>Metropolitan France</t>
  </si>
  <si>
    <t>FXX</t>
  </si>
  <si>
    <t>http://publications.europa.eu/resource/authority/country/FXX</t>
  </si>
  <si>
    <t>Mexico</t>
  </si>
  <si>
    <t>MEX</t>
  </si>
  <si>
    <t>http://publications.europa.eu/resource/authority/country/MEX</t>
  </si>
  <si>
    <t>Micronesia</t>
  </si>
  <si>
    <t>FSM</t>
  </si>
  <si>
    <t>http://publications.europa.eu/resource/authority/country/FSM</t>
  </si>
  <si>
    <t>Midway Islands</t>
  </si>
  <si>
    <t>MID</t>
  </si>
  <si>
    <t>http://publications.europa.eu/resource/authority/country/MID</t>
  </si>
  <si>
    <t>Moldova</t>
  </si>
  <si>
    <t>MDA</t>
  </si>
  <si>
    <t>http://publications.europa.eu/resource/authority/country/MDA</t>
  </si>
  <si>
    <t>Monaco</t>
  </si>
  <si>
    <t>MCO</t>
  </si>
  <si>
    <t>http://publications.europa.eu/resource/authority/country/MCO</t>
  </si>
  <si>
    <t>Mongolia</t>
  </si>
  <si>
    <t>MNG</t>
  </si>
  <si>
    <t>http://publications.europa.eu/resource/authority/country/MNG</t>
  </si>
  <si>
    <t>Montenegro</t>
  </si>
  <si>
    <t>MNE</t>
  </si>
  <si>
    <t>http://publications.europa.eu/resource/authority/country/MNE</t>
  </si>
  <si>
    <t>Montserrat</t>
  </si>
  <si>
    <t>MSR</t>
  </si>
  <si>
    <t>http://publications.europa.eu/resource/authority/country/MSR</t>
  </si>
  <si>
    <t>Morocco</t>
  </si>
  <si>
    <t>MAR</t>
  </si>
  <si>
    <t>http://publications.europa.eu/resource/authority/country/MAR</t>
  </si>
  <si>
    <t>Mozambique</t>
  </si>
  <si>
    <t>MOZ</t>
  </si>
  <si>
    <t>http://publications.europa.eu/resource/authority/country/MOZ</t>
  </si>
  <si>
    <t>Myanmar/Burma</t>
  </si>
  <si>
    <t>MMR</t>
  </si>
  <si>
    <t>http://publications.europa.eu/resource/authority/country/MMR</t>
  </si>
  <si>
    <t>Namibia</t>
  </si>
  <si>
    <t>NAM</t>
  </si>
  <si>
    <t>http://publications.europa.eu/resource/authority/country/NAM</t>
  </si>
  <si>
    <t>Nauru</t>
  </si>
  <si>
    <t>NRU</t>
  </si>
  <si>
    <t>http://publications.europa.eu/resource/authority/country/NRU</t>
  </si>
  <si>
    <t>Nepal</t>
  </si>
  <si>
    <t>NPL</t>
  </si>
  <si>
    <t>http://publications.europa.eu/resource/authority/country/NPL</t>
  </si>
  <si>
    <t>Netherlands</t>
  </si>
  <si>
    <t>NLD</t>
  </si>
  <si>
    <t>http://publications.europa.eu/resource/authority/country/NLD</t>
  </si>
  <si>
    <t>Netherlands Antilles</t>
  </si>
  <si>
    <t>ANT</t>
  </si>
  <si>
    <t>http://publications.europa.eu/resource/authority/country/ANT</t>
  </si>
  <si>
    <t>Neutral Zone</t>
  </si>
  <si>
    <t>NTZ</t>
  </si>
  <si>
    <t>http://publications.europa.eu/resource/authority/country/NTZ</t>
  </si>
  <si>
    <t>New Caledonia</t>
  </si>
  <si>
    <t>NCL</t>
  </si>
  <si>
    <t>http://publications.europa.eu/resource/authority/country/NCL</t>
  </si>
  <si>
    <t>New Hebrides</t>
  </si>
  <si>
    <t>NHB</t>
  </si>
  <si>
    <t>http://publications.europa.eu/resource/authority/country/NHB</t>
  </si>
  <si>
    <t>New Zealand</t>
  </si>
  <si>
    <t>NZL</t>
  </si>
  <si>
    <t>http://publications.europa.eu/resource/authority/country/NZL</t>
  </si>
  <si>
    <t>Nicaragua</t>
  </si>
  <si>
    <t>NIC</t>
  </si>
  <si>
    <t>http://publications.europa.eu/resource/authority/country/NIC</t>
  </si>
  <si>
    <t>Niger</t>
  </si>
  <si>
    <t>NER</t>
  </si>
  <si>
    <t>http://publications.europa.eu/resource/authority/country/NER</t>
  </si>
  <si>
    <t>Nigeria</t>
  </si>
  <si>
    <t>NGA</t>
  </si>
  <si>
    <t>http://publications.europa.eu/resource/authority/country/NGA</t>
  </si>
  <si>
    <t>Niue</t>
  </si>
  <si>
    <t>NIU</t>
  </si>
  <si>
    <t>http://publications.europa.eu/resource/authority/country/NIU</t>
  </si>
  <si>
    <t>Norfolk Island</t>
  </si>
  <si>
    <t>NFK</t>
  </si>
  <si>
    <t>http://publications.europa.eu/resource/authority/country/NFK</t>
  </si>
  <si>
    <t>North Korea</t>
  </si>
  <si>
    <t>PRK</t>
  </si>
  <si>
    <t>http://publications.europa.eu/resource/authority/country/PRK</t>
  </si>
  <si>
    <t>North Macedonia</t>
  </si>
  <si>
    <t>MKD</t>
  </si>
  <si>
    <t>http://publications.europa.eu/resource/authority/country/MKD</t>
  </si>
  <si>
    <t>North Yemen</t>
  </si>
  <si>
    <t>YMD</t>
  </si>
  <si>
    <t>http://publications.europa.eu/resource/authority/country/YMD</t>
  </si>
  <si>
    <t>Northern Mariana Islands</t>
  </si>
  <si>
    <t>MNP</t>
  </si>
  <si>
    <t>http://publications.europa.eu/resource/authority/country/MNP</t>
  </si>
  <si>
    <t>Norway</t>
  </si>
  <si>
    <t>NOR</t>
  </si>
  <si>
    <t>http://publications.europa.eu/resource/authority/country/NOR</t>
  </si>
  <si>
    <t>Oman</t>
  </si>
  <si>
    <t>OMN</t>
  </si>
  <si>
    <t>http://publications.europa.eu/resource/authority/country/OMN</t>
  </si>
  <si>
    <t>Pakistan</t>
  </si>
  <si>
    <t>PAK</t>
  </si>
  <si>
    <t>http://publications.europa.eu/resource/authority/country/PAK</t>
  </si>
  <si>
    <t>Palau</t>
  </si>
  <si>
    <t>PLW</t>
  </si>
  <si>
    <t>http://publications.europa.eu/resource/authority/country/PLW</t>
  </si>
  <si>
    <t>Palestine</t>
  </si>
  <si>
    <t>PSE</t>
  </si>
  <si>
    <t>http://publications.europa.eu/resource/authority/country/PSE</t>
  </si>
  <si>
    <t>Panama</t>
  </si>
  <si>
    <t>PAN</t>
  </si>
  <si>
    <t>http://publications.europa.eu/resource/authority/country/PAN</t>
  </si>
  <si>
    <t>Panama Canal Zone</t>
  </si>
  <si>
    <t>PCZ</t>
  </si>
  <si>
    <t>http://publications.europa.eu/resource/authority/country/PCZ</t>
  </si>
  <si>
    <t>Papua New Guinea</t>
  </si>
  <si>
    <t>PNG</t>
  </si>
  <si>
    <t>http://publications.europa.eu/resource/authority/country/PNG</t>
  </si>
  <si>
    <t>Paraguay</t>
  </si>
  <si>
    <t>PRY</t>
  </si>
  <si>
    <t>http://publications.europa.eu/resource/authority/country/PRY</t>
  </si>
  <si>
    <t>Peru</t>
  </si>
  <si>
    <t>PER</t>
  </si>
  <si>
    <t>http://publications.europa.eu/resource/authority/country/PER</t>
  </si>
  <si>
    <t>Philippines</t>
  </si>
  <si>
    <t>PHL</t>
  </si>
  <si>
    <t>http://publications.europa.eu/resource/authority/country/PHL</t>
  </si>
  <si>
    <t>Pitcairn Islands</t>
  </si>
  <si>
    <t>PCN</t>
  </si>
  <si>
    <t>http://publications.europa.eu/resource/authority/country/PCN</t>
  </si>
  <si>
    <t>Poland</t>
  </si>
  <si>
    <t>POL</t>
  </si>
  <si>
    <t>http://publications.europa.eu/resource/authority/country/POL</t>
  </si>
  <si>
    <t>Portugal</t>
  </si>
  <si>
    <t>PRT</t>
  </si>
  <si>
    <t>http://publications.europa.eu/resource/authority/country/PRT</t>
  </si>
  <si>
    <t>Puerto Rico</t>
  </si>
  <si>
    <t>PRI</t>
  </si>
  <si>
    <t>http://publications.europa.eu/resource/authority/country/PRI</t>
  </si>
  <si>
    <t>Qatar</t>
  </si>
  <si>
    <t>QAT</t>
  </si>
  <si>
    <t>http://publications.europa.eu/resource/authority/country/QAT</t>
  </si>
  <si>
    <t>Réunion</t>
  </si>
  <si>
    <t>REU</t>
  </si>
  <si>
    <t>http://publications.europa.eu/resource/authority/country/REU</t>
  </si>
  <si>
    <t>Romania</t>
  </si>
  <si>
    <t>ROU</t>
  </si>
  <si>
    <t>http://publications.europa.eu/resource/authority/country/ROU</t>
  </si>
  <si>
    <t>Russia</t>
  </si>
  <si>
    <t>RUS</t>
  </si>
  <si>
    <t>http://publications.europa.eu/resource/authority/country/RUS</t>
  </si>
  <si>
    <t>Rwanda</t>
  </si>
  <si>
    <t>RWA</t>
  </si>
  <si>
    <t>http://publications.europa.eu/resource/authority/country/RWA</t>
  </si>
  <si>
    <t>Saint Barthélemy</t>
  </si>
  <si>
    <t>BLM</t>
  </si>
  <si>
    <t>http://publications.europa.eu/resource/authority/country/BLM</t>
  </si>
  <si>
    <t>Saint Helena, Ascension and Tristan da Cunha</t>
  </si>
  <si>
    <t>SHN</t>
  </si>
  <si>
    <t>http://publications.europa.eu/resource/authority/country/SHN</t>
  </si>
  <si>
    <t>Saint Kitts and Nevis</t>
  </si>
  <si>
    <t>KNA</t>
  </si>
  <si>
    <t>http://publications.europa.eu/resource/authority/country/KNA</t>
  </si>
  <si>
    <t>Saint Lucia</t>
  </si>
  <si>
    <t>LCA</t>
  </si>
  <si>
    <t>http://publications.europa.eu/resource/authority/country/LCA</t>
  </si>
  <si>
    <t>Saint Martin</t>
  </si>
  <si>
    <t>MAF</t>
  </si>
  <si>
    <t>http://publications.europa.eu/resource/authority/country/MAF</t>
  </si>
  <si>
    <t>Saint Pierre and Miquelon</t>
  </si>
  <si>
    <t>SPM</t>
  </si>
  <si>
    <t>http://publications.europa.eu/resource/authority/country/SPM</t>
  </si>
  <si>
    <t>Saint Vincent and the Grenadines</t>
  </si>
  <si>
    <t>VCT</t>
  </si>
  <si>
    <t>http://publications.europa.eu/resource/authority/country/VCT</t>
  </si>
  <si>
    <t>Samoa</t>
  </si>
  <si>
    <t>WSM</t>
  </si>
  <si>
    <t>http://publications.europa.eu/resource/authority/country/WSM</t>
  </si>
  <si>
    <t>San Marino</t>
  </si>
  <si>
    <t>SMR</t>
  </si>
  <si>
    <t>http://publications.europa.eu/resource/authority/country/SMR</t>
  </si>
  <si>
    <t>São Tomé and Príncipe</t>
  </si>
  <si>
    <t>STP</t>
  </si>
  <si>
    <t>http://publications.europa.eu/resource/authority/country/STP</t>
  </si>
  <si>
    <t>Saudi Arabia</t>
  </si>
  <si>
    <t>SAU</t>
  </si>
  <si>
    <t>http://publications.europa.eu/resource/authority/country/SAU</t>
  </si>
  <si>
    <t>Senegal</t>
  </si>
  <si>
    <t>SEN</t>
  </si>
  <si>
    <t>http://publications.europa.eu/resource/authority/country/SEN</t>
  </si>
  <si>
    <t>Serbia</t>
  </si>
  <si>
    <t>SRB</t>
  </si>
  <si>
    <t>http://publications.europa.eu/resource/authority/country/SRB</t>
  </si>
  <si>
    <t>Serbia and Montenegro</t>
  </si>
  <si>
    <t>SCG</t>
  </si>
  <si>
    <t>http://publications.europa.eu/resource/authority/country/SCG</t>
  </si>
  <si>
    <t>Seychelles</t>
  </si>
  <si>
    <t>SYC</t>
  </si>
  <si>
    <t>http://publications.europa.eu/resource/authority/country/SYC</t>
  </si>
  <si>
    <t>Sierra Leone</t>
  </si>
  <si>
    <t>SLE</t>
  </si>
  <si>
    <t>http://publications.europa.eu/resource/authority/country/SLE</t>
  </si>
  <si>
    <t>Sikkim</t>
  </si>
  <si>
    <t>SKM</t>
  </si>
  <si>
    <t>http://publications.europa.eu/resource/authority/country/SKM</t>
  </si>
  <si>
    <t>Singapore</t>
  </si>
  <si>
    <t>SGP</t>
  </si>
  <si>
    <t>http://publications.europa.eu/resource/authority/country/SGP</t>
  </si>
  <si>
    <t>Sint Maarten</t>
  </si>
  <si>
    <t>SXM</t>
  </si>
  <si>
    <t>http://publications.europa.eu/resource/authority/country/SXM</t>
  </si>
  <si>
    <t>Slovakia</t>
  </si>
  <si>
    <t>SVK</t>
  </si>
  <si>
    <t>http://publications.europa.eu/resource/authority/country/SVK</t>
  </si>
  <si>
    <t>Slovenia</t>
  </si>
  <si>
    <t>SVN</t>
  </si>
  <si>
    <t>http://publications.europa.eu/resource/authority/country/SVN</t>
  </si>
  <si>
    <t>Solomon Islands</t>
  </si>
  <si>
    <t>SLB</t>
  </si>
  <si>
    <t>http://publications.europa.eu/resource/authority/country/SLB</t>
  </si>
  <si>
    <t>Somalia</t>
  </si>
  <si>
    <t>SOM</t>
  </si>
  <si>
    <t>http://publications.europa.eu/resource/authority/country/SOM</t>
  </si>
  <si>
    <t>South Africa</t>
  </si>
  <si>
    <t>ZAF</t>
  </si>
  <si>
    <t>http://publications.europa.eu/resource/authority/country/ZAF</t>
  </si>
  <si>
    <t>South Georgia and the South Sandwich Islands</t>
  </si>
  <si>
    <t>SGS</t>
  </si>
  <si>
    <t>http://publications.europa.eu/resource/authority/country/SGS</t>
  </si>
  <si>
    <t>South Korea</t>
  </si>
  <si>
    <t>KOR</t>
  </si>
  <si>
    <t>http://publications.europa.eu/resource/authority/country/KOR</t>
  </si>
  <si>
    <t>South Sudan</t>
  </si>
  <si>
    <t>SSD</t>
  </si>
  <si>
    <t>http://publications.europa.eu/resource/authority/country/SSD</t>
  </si>
  <si>
    <t>Southern Rhodesia</t>
  </si>
  <si>
    <t>RHO</t>
  </si>
  <si>
    <t>http://publications.europa.eu/resource/authority/country/RHO</t>
  </si>
  <si>
    <t>Soviet Union</t>
  </si>
  <si>
    <t>SUN</t>
  </si>
  <si>
    <t>http://publications.europa.eu/resource/authority/country/SUN</t>
  </si>
  <si>
    <t>Spain</t>
  </si>
  <si>
    <t>ESP</t>
  </si>
  <si>
    <t>http://publications.europa.eu/resource/authority/country/ESP</t>
  </si>
  <si>
    <t>Sri Lanka</t>
  </si>
  <si>
    <t>LKA</t>
  </si>
  <si>
    <t>http://publications.europa.eu/resource/authority/country/LKA</t>
  </si>
  <si>
    <t>Sudan</t>
  </si>
  <si>
    <t>SDN</t>
  </si>
  <si>
    <t>http://publications.europa.eu/resource/authority/country/SDN</t>
  </si>
  <si>
    <t>Suriname</t>
  </si>
  <si>
    <t>SUR</t>
  </si>
  <si>
    <t>http://publications.europa.eu/resource/authority/country/SUR</t>
  </si>
  <si>
    <t>Svalbard and Jan Mayen</t>
  </si>
  <si>
    <t>SJM</t>
  </si>
  <si>
    <t>http://publications.europa.eu/resource/authority/country/SJM</t>
  </si>
  <si>
    <t>Sweden</t>
  </si>
  <si>
    <t>SWE</t>
  </si>
  <si>
    <t>http://publications.europa.eu/resource/authority/country/SWE</t>
  </si>
  <si>
    <t>Switzerland</t>
  </si>
  <si>
    <t>CHE</t>
  </si>
  <si>
    <t>http://publications.europa.eu/resource/authority/country/CHE</t>
  </si>
  <si>
    <t>Syria</t>
  </si>
  <si>
    <t>SYR</t>
  </si>
  <si>
    <t>http://publications.europa.eu/resource/authority/country/SYR</t>
  </si>
  <si>
    <t>Taiwan</t>
  </si>
  <si>
    <t>TWN</t>
  </si>
  <si>
    <t>http://publications.europa.eu/resource/authority/country/TWN</t>
  </si>
  <si>
    <t>Tajikistan</t>
  </si>
  <si>
    <t>TJK</t>
  </si>
  <si>
    <t>http://publications.europa.eu/resource/authority/country/TJK</t>
  </si>
  <si>
    <t>Tanzania</t>
  </si>
  <si>
    <t>TZA</t>
  </si>
  <si>
    <t>http://publications.europa.eu/resource/authority/country/TZA</t>
  </si>
  <si>
    <t>Thailand</t>
  </si>
  <si>
    <t>THA</t>
  </si>
  <si>
    <t>http://publications.europa.eu/resource/authority/country/THA</t>
  </si>
  <si>
    <t>The Gambia</t>
  </si>
  <si>
    <t>GMB</t>
  </si>
  <si>
    <t>http://publications.europa.eu/resource/authority/country/GMB</t>
  </si>
  <si>
    <t>Timor-Leste</t>
  </si>
  <si>
    <t>TLS</t>
  </si>
  <si>
    <t>http://publications.europa.eu/resource/authority/country/TLS</t>
  </si>
  <si>
    <t>Togo</t>
  </si>
  <si>
    <t>TGO</t>
  </si>
  <si>
    <t>http://publications.europa.eu/resource/authority/country/TGO</t>
  </si>
  <si>
    <t>Tokelau</t>
  </si>
  <si>
    <t>TKL</t>
  </si>
  <si>
    <t>http://publications.europa.eu/resource/authority/country/TKL</t>
  </si>
  <si>
    <t>Tonga</t>
  </si>
  <si>
    <t>TON</t>
  </si>
  <si>
    <t>http://publications.europa.eu/resource/authority/country/TON</t>
  </si>
  <si>
    <t>Trinidad and Tobago</t>
  </si>
  <si>
    <t>TTO</t>
  </si>
  <si>
    <t>http://publications.europa.eu/resource/authority/country/TTO</t>
  </si>
  <si>
    <t>Trust Territory of the Pacific Islands</t>
  </si>
  <si>
    <t>PCI</t>
  </si>
  <si>
    <t>http://publications.europa.eu/resource/authority/country/PCI</t>
  </si>
  <si>
    <t>Tunisia</t>
  </si>
  <si>
    <t>TUN</t>
  </si>
  <si>
    <t>http://publications.europa.eu/resource/authority/country/TUN</t>
  </si>
  <si>
    <t>Turkey</t>
  </si>
  <si>
    <t>TUR</t>
  </si>
  <si>
    <t>http://publications.europa.eu/resource/authority/country/TUR</t>
  </si>
  <si>
    <t>Turkmenistan</t>
  </si>
  <si>
    <t>TKM</t>
  </si>
  <si>
    <t>http://publications.europa.eu/resource/authority/country/TKM</t>
  </si>
  <si>
    <t>Turks and Caicos Islands</t>
  </si>
  <si>
    <t>TCA</t>
  </si>
  <si>
    <t>http://publications.europa.eu/resource/authority/country/TCA</t>
  </si>
  <si>
    <t>Tuvalu</t>
  </si>
  <si>
    <t>TUV</t>
  </si>
  <si>
    <t>http://publications.europa.eu/resource/authority/country/TUV</t>
  </si>
  <si>
    <t>Uganda</t>
  </si>
  <si>
    <t>UGA</t>
  </si>
  <si>
    <t>http://publications.europa.eu/resource/authority/country/UGA</t>
  </si>
  <si>
    <t>Ukraine</t>
  </si>
  <si>
    <t>UKR</t>
  </si>
  <si>
    <t>http://publications.europa.eu/resource/authority/country/UKR</t>
  </si>
  <si>
    <t>United Arab Emirates</t>
  </si>
  <si>
    <t>ARE</t>
  </si>
  <si>
    <t>http://publications.europa.eu/resource/authority/country/ARE</t>
  </si>
  <si>
    <t>United Kingdom</t>
  </si>
  <si>
    <t>GBR</t>
  </si>
  <si>
    <t>http://publications.europa.eu/resource/authority/country/GBR</t>
  </si>
  <si>
    <t>United States</t>
  </si>
  <si>
    <t>USA</t>
  </si>
  <si>
    <t>http://publications.europa.eu/resource/authority/country/USA</t>
  </si>
  <si>
    <t>United States Minor Outlying Islands</t>
  </si>
  <si>
    <t>UMI</t>
  </si>
  <si>
    <t>http://publications.europa.eu/resource/authority/country/UMI</t>
  </si>
  <si>
    <t>Upper Volta</t>
  </si>
  <si>
    <t>HVO</t>
  </si>
  <si>
    <t>http://publications.europa.eu/resource/authority/country/HVO</t>
  </si>
  <si>
    <t>Uruguay</t>
  </si>
  <si>
    <t>URY</t>
  </si>
  <si>
    <t>http://publications.europa.eu/resource/authority/country/URY</t>
  </si>
  <si>
    <t>US Miscellaneous Pacific Islands</t>
  </si>
  <si>
    <t>PUS</t>
  </si>
  <si>
    <t>http://publications.europa.eu/resource/authority/country/PUS</t>
  </si>
  <si>
    <t>US Virgin Islands</t>
  </si>
  <si>
    <t>VIR</t>
  </si>
  <si>
    <t>http://publications.europa.eu/resource/authority/country/VIR</t>
  </si>
  <si>
    <t>Uzbekistan</t>
  </si>
  <si>
    <t>UZB</t>
  </si>
  <si>
    <t>http://publications.europa.eu/resource/authority/country/UZB</t>
  </si>
  <si>
    <t>Vanuatu</t>
  </si>
  <si>
    <t>VUT</t>
  </si>
  <si>
    <t>http://publications.europa.eu/resource/authority/country/VUT</t>
  </si>
  <si>
    <t>Vatican City</t>
  </si>
  <si>
    <t>VAT</t>
  </si>
  <si>
    <t>http://publications.europa.eu/resource/authority/country/VAT</t>
  </si>
  <si>
    <t>Venezuela</t>
  </si>
  <si>
    <t>VEN</t>
  </si>
  <si>
    <t>http://publications.europa.eu/resource/authority/country/VEN</t>
  </si>
  <si>
    <t>Vietnam</t>
  </si>
  <si>
    <t>VNM</t>
  </si>
  <si>
    <t>http://publications.europa.eu/resource/authority/country/VNM</t>
  </si>
  <si>
    <t>Wake Islands</t>
  </si>
  <si>
    <t>WAK</t>
  </si>
  <si>
    <t>http://publications.europa.eu/resource/authority/country/WAK</t>
  </si>
  <si>
    <t>Wallis and Futuna</t>
  </si>
  <si>
    <t>WLF</t>
  </si>
  <si>
    <t>http://publications.europa.eu/resource/authority/country/WLF</t>
  </si>
  <si>
    <t>Western Sahara</t>
  </si>
  <si>
    <t>ESH</t>
  </si>
  <si>
    <t>http://publications.europa.eu/resource/authority/country/ESH</t>
  </si>
  <si>
    <t>Yemen</t>
  </si>
  <si>
    <t>YEM</t>
  </si>
  <si>
    <t>http://publications.europa.eu/resource/authority/country/YEM</t>
  </si>
  <si>
    <t>Yugoslavia</t>
  </si>
  <si>
    <t>YUG</t>
  </si>
  <si>
    <t>http://publications.europa.eu/resource/authority/country/YUG</t>
  </si>
  <si>
    <t>Zaire</t>
  </si>
  <si>
    <t>ZR0</t>
  </si>
  <si>
    <t>http://publications.europa.eu/resource/authority/country/ZR0</t>
  </si>
  <si>
    <t>Zambia</t>
  </si>
  <si>
    <t>ZMB</t>
  </si>
  <si>
    <t>http://publications.europa.eu/resource/authority/country/ZMB</t>
  </si>
  <si>
    <t>Zimbabwe</t>
  </si>
  <si>
    <t>ZWE</t>
  </si>
  <si>
    <t>http://publications.europa.eu/resource/authority/country/ZWE</t>
  </si>
  <si>
    <t>00 - Generic programmes and qualifications</t>
  </si>
  <si>
    <t>ISCED-F Named Authority  List</t>
  </si>
  <si>
    <t>http://data.europa.eu/snb/isced-f/25831c2</t>
  </si>
  <si>
    <t>00</t>
  </si>
  <si>
    <t>http://data.europa.eu/snb/isced-f/00</t>
  </si>
  <si>
    <t>000 - Generic programmes and qualifications not further defined</t>
  </si>
  <si>
    <t>000</t>
  </si>
  <si>
    <t>http://data.europa.eu/snb/isced-f/000</t>
  </si>
  <si>
    <t>0000 - Generic programmes and qualificationsn.f.d.</t>
  </si>
  <si>
    <t>0000</t>
  </si>
  <si>
    <t>http://data.europa.eu/snb/isced-f/0000</t>
  </si>
  <si>
    <t>001 - Basic programmes and qualifications</t>
  </si>
  <si>
    <t>001</t>
  </si>
  <si>
    <t>http://data.europa.eu/snb/isced-f/001</t>
  </si>
  <si>
    <t>0011 - Basic programmes and qualifications</t>
  </si>
  <si>
    <t>0011</t>
  </si>
  <si>
    <t>http://data.europa.eu/snb/isced-f/0011</t>
  </si>
  <si>
    <t>002 - Literacy and numeracy</t>
  </si>
  <si>
    <t>002</t>
  </si>
  <si>
    <t>http://data.europa.eu/snb/isced-f/002</t>
  </si>
  <si>
    <t>0021 - Literacy and numeracy</t>
  </si>
  <si>
    <t>0021</t>
  </si>
  <si>
    <t>http://data.europa.eu/snb/isced-f/0021</t>
  </si>
  <si>
    <t>003 - Personal skills and development</t>
  </si>
  <si>
    <t>003</t>
  </si>
  <si>
    <t>http://data.europa.eu/snb/isced-f/003</t>
  </si>
  <si>
    <t>0031</t>
  </si>
  <si>
    <t>http://data.europa.eu/snb/isced-f/0031</t>
  </si>
  <si>
    <t>009 - Generic programmes and qualifications not elsewhere classified</t>
  </si>
  <si>
    <t>009</t>
  </si>
  <si>
    <t>http://data.europa.eu/snb/isced-f/009</t>
  </si>
  <si>
    <t>0099 - Generic programmes and qualificationsn.e.c</t>
  </si>
  <si>
    <t>0099</t>
  </si>
  <si>
    <t>http://data.europa.eu/snb/isced-f/0099</t>
  </si>
  <si>
    <t>01 - Education</t>
  </si>
  <si>
    <t>01</t>
  </si>
  <si>
    <t>http://data.europa.eu/snb/isced-f/01</t>
  </si>
  <si>
    <t>011 - Education</t>
  </si>
  <si>
    <t>011</t>
  </si>
  <si>
    <t>http://data.europa.eu/snb/isced-f/011</t>
  </si>
  <si>
    <t>0110 - Education not further defined</t>
  </si>
  <si>
    <t>0110</t>
  </si>
  <si>
    <t>http://data.europa.eu/snb/isced-f/0110</t>
  </si>
  <si>
    <t>0111 - Education science</t>
  </si>
  <si>
    <t>0111</t>
  </si>
  <si>
    <t>http://data.europa.eu/snb/isced-f/0111</t>
  </si>
  <si>
    <t>0112 - Training for pre-school teachers</t>
  </si>
  <si>
    <t>0112</t>
  </si>
  <si>
    <t>http://data.europa.eu/snb/isced-f/0112</t>
  </si>
  <si>
    <t>0113 - Teacher training without subject specialisation</t>
  </si>
  <si>
    <t>0113</t>
  </si>
  <si>
    <t>http://data.europa.eu/snb/isced-f/0113</t>
  </si>
  <si>
    <t>0114 - Teacher training with subject specialisation</t>
  </si>
  <si>
    <t>0114</t>
  </si>
  <si>
    <t>http://data.europa.eu/snb/isced-f/0114</t>
  </si>
  <si>
    <t>0119 - Education not elsewhere classified</t>
  </si>
  <si>
    <t>0119</t>
  </si>
  <si>
    <t>http://data.europa.eu/snb/isced-f/0119</t>
  </si>
  <si>
    <t>018 - Interdisciplinary programmes involving broad field 01</t>
  </si>
  <si>
    <t>018</t>
  </si>
  <si>
    <t>http://data.europa.eu/snb/isced-f/018</t>
  </si>
  <si>
    <t>0188 - Interdisciplinary programmes involving broad field 01</t>
  </si>
  <si>
    <t>0188</t>
  </si>
  <si>
    <t>http://data.europa.eu/snb/isced-f/0188</t>
  </si>
  <si>
    <t>02 - Arts and humanities</t>
  </si>
  <si>
    <t>02</t>
  </si>
  <si>
    <t>http://data.europa.eu/snb/isced-f/02</t>
  </si>
  <si>
    <t>020 - Arts and humanities not further defined</t>
  </si>
  <si>
    <t>020</t>
  </si>
  <si>
    <t>http://data.europa.eu/snb/isced-f/020</t>
  </si>
  <si>
    <t>0200 - Arts and humanities not further defined</t>
  </si>
  <si>
    <t>0200</t>
  </si>
  <si>
    <t>http://data.europa.eu/snb/isced-f/0200</t>
  </si>
  <si>
    <t>021 - Arts</t>
  </si>
  <si>
    <t>021</t>
  </si>
  <si>
    <t>http://data.europa.eu/snb/isced-f/021</t>
  </si>
  <si>
    <t>0210 - Arts not further defined</t>
  </si>
  <si>
    <t>0210</t>
  </si>
  <si>
    <t>http://data.europa.eu/snb/isced-f/0210</t>
  </si>
  <si>
    <t>0211 - Audio-visual techniques and media production</t>
  </si>
  <si>
    <t>0211</t>
  </si>
  <si>
    <t>http://data.europa.eu/snb/isced-f/0211</t>
  </si>
  <si>
    <t>0212 - Fashion, interior and industrial design</t>
  </si>
  <si>
    <t>0212</t>
  </si>
  <si>
    <t>http://data.europa.eu/snb/isced-f/0212</t>
  </si>
  <si>
    <t>0213 - Fine arts</t>
  </si>
  <si>
    <t>0213</t>
  </si>
  <si>
    <t>http://data.europa.eu/snb/isced-f/0213</t>
  </si>
  <si>
    <t>0214 - Handicrafts</t>
  </si>
  <si>
    <t>0214</t>
  </si>
  <si>
    <t>http://data.europa.eu/snb/isced-f/0214</t>
  </si>
  <si>
    <t>0215 - Music and performing arts</t>
  </si>
  <si>
    <t>0215</t>
  </si>
  <si>
    <t>http://data.europa.eu/snb/isced-f/0215</t>
  </si>
  <si>
    <t>0219 - Arts not elsewhere classified</t>
  </si>
  <si>
    <t>0219</t>
  </si>
  <si>
    <t>http://data.europa.eu/snb/isced-f/0219</t>
  </si>
  <si>
    <t>022 - Humanities (except languages)</t>
  </si>
  <si>
    <t>022</t>
  </si>
  <si>
    <t>http://data.europa.eu/snb/isced-f/022</t>
  </si>
  <si>
    <t>0220 - Humanities (except languages) not further defined</t>
  </si>
  <si>
    <t>0220</t>
  </si>
  <si>
    <t>http://data.europa.eu/snb/isced-f/0220</t>
  </si>
  <si>
    <t>0221 - Religion and theology</t>
  </si>
  <si>
    <t>0221</t>
  </si>
  <si>
    <t>http://data.europa.eu/snb/isced-f/0221</t>
  </si>
  <si>
    <t>0222 - History and archaeology</t>
  </si>
  <si>
    <t>0222</t>
  </si>
  <si>
    <t>http://data.europa.eu/snb/isced-f/0222</t>
  </si>
  <si>
    <t>0223 - Philosophy and ethics</t>
  </si>
  <si>
    <t>0223</t>
  </si>
  <si>
    <t>http://data.europa.eu/snb/isced-f/0223</t>
  </si>
  <si>
    <t>0228 - Inter-disciplinary programmes and qualifications involving humanities</t>
  </si>
  <si>
    <t>0228</t>
  </si>
  <si>
    <t>http://data.europa.eu/snb/isced-f/0228</t>
  </si>
  <si>
    <t>0229 - Humanities (except languages) not elsewhere classified</t>
  </si>
  <si>
    <t>0229</t>
  </si>
  <si>
    <t>http://data.europa.eu/snb/isced-f/0229</t>
  </si>
  <si>
    <t>023 - Languages</t>
  </si>
  <si>
    <t>023</t>
  </si>
  <si>
    <t>http://data.europa.eu/snb/isced-f/023</t>
  </si>
  <si>
    <t>0230 - Languages not further defined</t>
  </si>
  <si>
    <t>0230</t>
  </si>
  <si>
    <t>http://data.europa.eu/snb/isced-f/0230</t>
  </si>
  <si>
    <t>0231 - Language acquisition</t>
  </si>
  <si>
    <t>0231</t>
  </si>
  <si>
    <t>http://data.europa.eu/snb/isced-f/0231</t>
  </si>
  <si>
    <t>0232 - Literature and linguistics</t>
  </si>
  <si>
    <t>0232</t>
  </si>
  <si>
    <t>http://data.europa.eu/snb/isced-f/0232</t>
  </si>
  <si>
    <t>0239 - Languages not elsewhere classified</t>
  </si>
  <si>
    <t>0239</t>
  </si>
  <si>
    <t>http://data.europa.eu/snb/isced-f/0239</t>
  </si>
  <si>
    <t>028 - Interdisciplinary programmes involving broad field 02</t>
  </si>
  <si>
    <t>028</t>
  </si>
  <si>
    <t>http://data.europa.eu/snb/isced-f/028</t>
  </si>
  <si>
    <t>0288 - Interdisciplinary programmes involving broad field 02</t>
  </si>
  <si>
    <t>0288</t>
  </si>
  <si>
    <t>http://data.europa.eu/snb/isced-f/0288</t>
  </si>
  <si>
    <t>029 - Arts and humanities not elsewhere classified</t>
  </si>
  <si>
    <t>029</t>
  </si>
  <si>
    <t>http://data.europa.eu/snb/isced-f/029</t>
  </si>
  <si>
    <t>0299 - Arts and humanities not elsewhere classified</t>
  </si>
  <si>
    <t>0299</t>
  </si>
  <si>
    <t>http://data.europa.eu/snb/isced-f/0299</t>
  </si>
  <si>
    <t>03 - Social sciences, journalism and information</t>
  </si>
  <si>
    <t>03</t>
  </si>
  <si>
    <t>http://data.europa.eu/snb/isced-f/03</t>
  </si>
  <si>
    <t>030 - Social sciences, journalism and informationn.f.d.</t>
  </si>
  <si>
    <t>030</t>
  </si>
  <si>
    <t>http://data.europa.eu/snb/isced-f/030</t>
  </si>
  <si>
    <t>0300 - Social sciences, journalism and informationn.f.d.</t>
  </si>
  <si>
    <t>0300</t>
  </si>
  <si>
    <t>http://data.europa.eu/snb/isced-f/0300</t>
  </si>
  <si>
    <t>031 - Social and behavioural sciences</t>
  </si>
  <si>
    <t>031</t>
  </si>
  <si>
    <t>http://data.europa.eu/snb/isced-f/031</t>
  </si>
  <si>
    <t>0310 - Social and behavioural sciences not further defined.</t>
  </si>
  <si>
    <t>0310</t>
  </si>
  <si>
    <t>http://data.europa.eu/snb/isced-f/0310</t>
  </si>
  <si>
    <t>0311 - Economics</t>
  </si>
  <si>
    <t>0311</t>
  </si>
  <si>
    <t>http://data.europa.eu/snb/isced-f/0311</t>
  </si>
  <si>
    <t>0312 - Political sciences and civics</t>
  </si>
  <si>
    <t>0312</t>
  </si>
  <si>
    <t>http://data.europa.eu/snb/isced-f/0312</t>
  </si>
  <si>
    <t>0313 - Psychology</t>
  </si>
  <si>
    <t>0313</t>
  </si>
  <si>
    <t>http://data.europa.eu/snb/isced-f/0313</t>
  </si>
  <si>
    <t>0314 - Sociology and cultural studies</t>
  </si>
  <si>
    <t>0314</t>
  </si>
  <si>
    <t>http://data.europa.eu/snb/isced-f/0314</t>
  </si>
  <si>
    <t>0319 - Social and behavioural sciencesn.e.c.</t>
  </si>
  <si>
    <t>0319</t>
  </si>
  <si>
    <t>http://data.europa.eu/snb/isced-f/0319</t>
  </si>
  <si>
    <t>032 - Journalism and information</t>
  </si>
  <si>
    <t>032</t>
  </si>
  <si>
    <t>http://data.europa.eu/snb/isced-f/032</t>
  </si>
  <si>
    <t>0320 - Journalism and information not further defined</t>
  </si>
  <si>
    <t>0320</t>
  </si>
  <si>
    <t>http://data.europa.eu/snb/isced-f/0320</t>
  </si>
  <si>
    <t>0321 - Journalism and reporting</t>
  </si>
  <si>
    <t>0321</t>
  </si>
  <si>
    <t>http://data.europa.eu/snb/isced-f/0321</t>
  </si>
  <si>
    <t>0322 - Library, information and archival studies</t>
  </si>
  <si>
    <t>0322</t>
  </si>
  <si>
    <t>http://data.europa.eu/snb/isced-f/0322</t>
  </si>
  <si>
    <t>0329 - Journalism and information not elsewhere classified</t>
  </si>
  <si>
    <t>0329</t>
  </si>
  <si>
    <t>http://data.europa.eu/snb/isced-f/0329</t>
  </si>
  <si>
    <t>038 - Interdisciplinary programmes involving broad field 03</t>
  </si>
  <si>
    <t>038</t>
  </si>
  <si>
    <t>http://data.europa.eu/snb/isced-f/038</t>
  </si>
  <si>
    <t>0388 - Interdisciplinary programmes involving broad field 03</t>
  </si>
  <si>
    <t>0388</t>
  </si>
  <si>
    <t>http://data.europa.eu/snb/isced-f/0388</t>
  </si>
  <si>
    <t>039 - Social sciences, journalism and information not elsewhere classified</t>
  </si>
  <si>
    <t>039</t>
  </si>
  <si>
    <t>http://data.europa.eu/snb/isced-f/039</t>
  </si>
  <si>
    <t>0399 - Social sciences, journalism and information n.e.c.</t>
  </si>
  <si>
    <t>0399</t>
  </si>
  <si>
    <t>http://data.europa.eu/snb/isced-f/0399</t>
  </si>
  <si>
    <t>04 - Business, administration and law</t>
  </si>
  <si>
    <t>04</t>
  </si>
  <si>
    <t>http://data.europa.eu/snb/isced-f/04</t>
  </si>
  <si>
    <t>040 - Business, administration and law not further defined</t>
  </si>
  <si>
    <t>040</t>
  </si>
  <si>
    <t>http://data.europa.eu/snb/isced-f/040</t>
  </si>
  <si>
    <t>0400 - Business, administration and law not further defined</t>
  </si>
  <si>
    <t>0400</t>
  </si>
  <si>
    <t>http://data.europa.eu/snb/isced-f/0400</t>
  </si>
  <si>
    <t>041 - Business and administration</t>
  </si>
  <si>
    <t>041</t>
  </si>
  <si>
    <t>http://data.europa.eu/snb/isced-f/041</t>
  </si>
  <si>
    <t>0410 - Business and administration not further defined</t>
  </si>
  <si>
    <t>0410</t>
  </si>
  <si>
    <t>http://data.europa.eu/snb/isced-f/0410</t>
  </si>
  <si>
    <t>0411 - Accounting and taxation</t>
  </si>
  <si>
    <t>0411</t>
  </si>
  <si>
    <t>http://data.europa.eu/snb/isced-f/0411</t>
  </si>
  <si>
    <t>0412 - Finance, banking and insurance</t>
  </si>
  <si>
    <t>0412</t>
  </si>
  <si>
    <t>http://data.europa.eu/snb/isced-f/0412</t>
  </si>
  <si>
    <t>0413 - Management and administration</t>
  </si>
  <si>
    <t>0413</t>
  </si>
  <si>
    <t>http://data.europa.eu/snb/isced-f/0413</t>
  </si>
  <si>
    <t>0414 - Marketing and advertising</t>
  </si>
  <si>
    <t>0414</t>
  </si>
  <si>
    <t>http://data.europa.eu/snb/isced-f/0414</t>
  </si>
  <si>
    <t>0415 - Secretarial and office work</t>
  </si>
  <si>
    <t>0415</t>
  </si>
  <si>
    <t>http://data.europa.eu/snb/isced-f/0415</t>
  </si>
  <si>
    <t>0416 - Wholesale and retail sales</t>
  </si>
  <si>
    <t>0416</t>
  </si>
  <si>
    <t>http://data.europa.eu/snb/isced-f/0416</t>
  </si>
  <si>
    <t>0417 - Work skills</t>
  </si>
  <si>
    <t>0417</t>
  </si>
  <si>
    <t>http://data.europa.eu/snb/isced-f/0417</t>
  </si>
  <si>
    <t>0419 - Business and administration not elsewhere classified</t>
  </si>
  <si>
    <t>0419</t>
  </si>
  <si>
    <t>http://data.europa.eu/snb/isced-f/0419</t>
  </si>
  <si>
    <t>042 - Law</t>
  </si>
  <si>
    <t>042</t>
  </si>
  <si>
    <t>http://data.europa.eu/snb/isced-f/042</t>
  </si>
  <si>
    <t>0421 - Law</t>
  </si>
  <si>
    <t>0421</t>
  </si>
  <si>
    <t>http://data.europa.eu/snb/isced-f/0421</t>
  </si>
  <si>
    <t>048 - Interdisciplinary programmes involving broad field 04</t>
  </si>
  <si>
    <t>048</t>
  </si>
  <si>
    <t>http://data.europa.eu/snb/isced-f/048</t>
  </si>
  <si>
    <t>0488 - Interdisciplinary programmes involving broad field 04</t>
  </si>
  <si>
    <t>0488</t>
  </si>
  <si>
    <t>http://data.europa.eu/snb/isced-f/0488</t>
  </si>
  <si>
    <t>049 - Business, administration and law not elsewhere classified</t>
  </si>
  <si>
    <t>049</t>
  </si>
  <si>
    <t>http://data.europa.eu/snb/isced-f/049</t>
  </si>
  <si>
    <t>0499 - Business, administration and law n.e.c.</t>
  </si>
  <si>
    <t>0499</t>
  </si>
  <si>
    <t>http://data.europa.eu/snb/isced-f/0499</t>
  </si>
  <si>
    <t>05 - Natural sciences, mathematics and statistics</t>
  </si>
  <si>
    <t>05</t>
  </si>
  <si>
    <t>http://data.europa.eu/snb/isced-f/05</t>
  </si>
  <si>
    <t>050 - Natural sciences, mathematics and statisticsn.f.d.</t>
  </si>
  <si>
    <t>050</t>
  </si>
  <si>
    <t>http://data.europa.eu/snb/isced-f/050</t>
  </si>
  <si>
    <t>0500 - Natural sciences, mathematics and statisticsn.f.d.</t>
  </si>
  <si>
    <t>0500</t>
  </si>
  <si>
    <t>http://data.europa.eu/snb/isced-f/0500</t>
  </si>
  <si>
    <t>051 - Biological and related sciences</t>
  </si>
  <si>
    <t>051</t>
  </si>
  <si>
    <t>http://data.europa.eu/snb/isced-f/051</t>
  </si>
  <si>
    <t>0510 - Biological and related sciences not further defined</t>
  </si>
  <si>
    <t>0510</t>
  </si>
  <si>
    <t>http://data.europa.eu/snb/isced-f/0510</t>
  </si>
  <si>
    <t>0511 - Biology</t>
  </si>
  <si>
    <t>0511</t>
  </si>
  <si>
    <t>http://data.europa.eu/snb/isced-f/0511</t>
  </si>
  <si>
    <t>0512 - Biochemistry</t>
  </si>
  <si>
    <t>0512</t>
  </si>
  <si>
    <t>http://data.europa.eu/snb/isced-f/0512</t>
  </si>
  <si>
    <t>0519 - Biological and related sciences not elsewhere classified</t>
  </si>
  <si>
    <t>0519</t>
  </si>
  <si>
    <t>http://data.europa.eu/snb/isced-f/0519</t>
  </si>
  <si>
    <t>052 - Environment</t>
  </si>
  <si>
    <t>052</t>
  </si>
  <si>
    <t>http://data.europa.eu/snb/isced-f/052</t>
  </si>
  <si>
    <t>0520 - Environment not further defined</t>
  </si>
  <si>
    <t>0520</t>
  </si>
  <si>
    <t>http://data.europa.eu/snb/isced-f/0520</t>
  </si>
  <si>
    <t>0521 - Environmental sciences</t>
  </si>
  <si>
    <t>0521</t>
  </si>
  <si>
    <t>http://data.europa.eu/snb/isced-f/0521</t>
  </si>
  <si>
    <t>0522 - Natural environments and wildlife</t>
  </si>
  <si>
    <t>0522</t>
  </si>
  <si>
    <t>http://data.europa.eu/snb/isced-f/0522</t>
  </si>
  <si>
    <t>0529 - Environment not elsewhere classified</t>
  </si>
  <si>
    <t>0529</t>
  </si>
  <si>
    <t>http://data.europa.eu/snb/isced-f/0529</t>
  </si>
  <si>
    <t>053 - Physical sciences</t>
  </si>
  <si>
    <t>053</t>
  </si>
  <si>
    <t>http://data.europa.eu/snb/isced-f/053</t>
  </si>
  <si>
    <t>0530 - Physical sciences not further defined</t>
  </si>
  <si>
    <t>0530</t>
  </si>
  <si>
    <t>http://data.europa.eu/snb/isced-f/0530</t>
  </si>
  <si>
    <t>0531 - Chemistry</t>
  </si>
  <si>
    <t>0531</t>
  </si>
  <si>
    <t>http://data.europa.eu/snb/isced-f/0531</t>
  </si>
  <si>
    <t>0532 - Earth sciences</t>
  </si>
  <si>
    <t>0532</t>
  </si>
  <si>
    <t>http://data.europa.eu/snb/isced-f/0532</t>
  </si>
  <si>
    <t>0533 - Physics</t>
  </si>
  <si>
    <t>0533</t>
  </si>
  <si>
    <t>http://data.europa.eu/snb/isced-f/0533</t>
  </si>
  <si>
    <t>0539 - Physical sciences not elsewhere classified</t>
  </si>
  <si>
    <t>0539</t>
  </si>
  <si>
    <t>http://data.europa.eu/snb/isced-f/0539</t>
  </si>
  <si>
    <t>054 - Mathematics and statistics</t>
  </si>
  <si>
    <t>054</t>
  </si>
  <si>
    <t>http://data.europa.eu/snb/isced-f/054</t>
  </si>
  <si>
    <t>0540 - Mathematics and statistics not further defined</t>
  </si>
  <si>
    <t>0540</t>
  </si>
  <si>
    <t>http://data.europa.eu/snb/isced-f/0540</t>
  </si>
  <si>
    <t>0541 - Mathematics</t>
  </si>
  <si>
    <t>0541</t>
  </si>
  <si>
    <t>http://data.europa.eu/snb/isced-f/0541</t>
  </si>
  <si>
    <t>0542 - Statistics</t>
  </si>
  <si>
    <t>0542</t>
  </si>
  <si>
    <t>http://data.europa.eu/snb/isced-f/0542</t>
  </si>
  <si>
    <t>058 - Interdisciplinary programmes involving broad field 05</t>
  </si>
  <si>
    <t>058</t>
  </si>
  <si>
    <t>http://data.europa.eu/snb/isced-f/058</t>
  </si>
  <si>
    <t>0588 - Interdisciplinary programmes involving broad field 05</t>
  </si>
  <si>
    <t>0588</t>
  </si>
  <si>
    <t>http://data.europa.eu/snb/isced-f/0588</t>
  </si>
  <si>
    <t>059 - Natural sciences, mathematics and statisticsn.e.c.</t>
  </si>
  <si>
    <t>059</t>
  </si>
  <si>
    <t>http://data.europa.eu/snb/isced-f/059</t>
  </si>
  <si>
    <t>0599 - Natural sciences, mathematics and statisticsn.e.c.</t>
  </si>
  <si>
    <t>0599</t>
  </si>
  <si>
    <t>http://data.europa.eu/snb/isced-f/0599</t>
  </si>
  <si>
    <t>06 - Information and Communication Technologies</t>
  </si>
  <si>
    <t>06</t>
  </si>
  <si>
    <t>http://data.europa.eu/snb/isced-f/06</t>
  </si>
  <si>
    <t>061 - Information and Communication Technologies</t>
  </si>
  <si>
    <t>061</t>
  </si>
  <si>
    <t>http://data.europa.eu/snb/isced-f/061</t>
  </si>
  <si>
    <t>0610 - Information and Communication Technologiesn.f.d.</t>
  </si>
  <si>
    <t>0610</t>
  </si>
  <si>
    <t>http://data.europa.eu/snb/isced-f/0610</t>
  </si>
  <si>
    <t>0611 - Computer use</t>
  </si>
  <si>
    <t>0611</t>
  </si>
  <si>
    <t>http://data.europa.eu/snb/isced-f/0611</t>
  </si>
  <si>
    <t>0612 - Database and network design and administration</t>
  </si>
  <si>
    <t>0612</t>
  </si>
  <si>
    <t>http://data.europa.eu/snb/isced-f/0612</t>
  </si>
  <si>
    <t>0613 - Software and applications development and analysis</t>
  </si>
  <si>
    <t>0613</t>
  </si>
  <si>
    <t>http://data.europa.eu/snb/isced-f/0613</t>
  </si>
  <si>
    <t>0619 - Information and Communication Technologiesn.e.c.</t>
  </si>
  <si>
    <t>0619</t>
  </si>
  <si>
    <t>http://data.europa.eu/snb/isced-f/0619</t>
  </si>
  <si>
    <t>068 - Interdisciplinary programmes involving broad field 06</t>
  </si>
  <si>
    <t>068</t>
  </si>
  <si>
    <t>http://data.europa.eu/snb/isced-f/068</t>
  </si>
  <si>
    <t>0688 - Interdisciplinary programmes involving broad field 06</t>
  </si>
  <si>
    <t>0688</t>
  </si>
  <si>
    <t>http://data.europa.eu/snb/isced-f/0688</t>
  </si>
  <si>
    <t>07 - Engineering, manufacturing and construction</t>
  </si>
  <si>
    <t>07</t>
  </si>
  <si>
    <t>http://data.europa.eu/snb/isced-f/07</t>
  </si>
  <si>
    <t>070 - Engineering, manufacturing and constructionn.f.d.</t>
  </si>
  <si>
    <t>070</t>
  </si>
  <si>
    <t>http://data.europa.eu/snb/isced-f/070</t>
  </si>
  <si>
    <t>0700 - Engineering, manufacturing and constructionn.f.d.</t>
  </si>
  <si>
    <t>0700</t>
  </si>
  <si>
    <t>http://data.europa.eu/snb/isced-f/0700</t>
  </si>
  <si>
    <t>071 - Engineering and engineering trades</t>
  </si>
  <si>
    <t>071</t>
  </si>
  <si>
    <t>http://data.europa.eu/snb/isced-f/071</t>
  </si>
  <si>
    <t>0710 - Engineering and engineering tradesn.f.d.</t>
  </si>
  <si>
    <t>0710</t>
  </si>
  <si>
    <t>http://data.europa.eu/snb/isced-f/0710</t>
  </si>
  <si>
    <t>0711 - Chemical engineering and processes</t>
  </si>
  <si>
    <t>0711</t>
  </si>
  <si>
    <t>http://data.europa.eu/snb/isced-f/0711</t>
  </si>
  <si>
    <t>0712 - Environmental protection technology</t>
  </si>
  <si>
    <t>0712</t>
  </si>
  <si>
    <t>http://data.europa.eu/snb/isced-f/0712</t>
  </si>
  <si>
    <t>0713 - Electricity and energy</t>
  </si>
  <si>
    <t>0713</t>
  </si>
  <si>
    <t>http://data.europa.eu/snb/isced-f/0713</t>
  </si>
  <si>
    <t>0714 - Electronics and automation</t>
  </si>
  <si>
    <t>0714</t>
  </si>
  <si>
    <t>http://data.europa.eu/snb/isced-f/0714</t>
  </si>
  <si>
    <t>0715 - Mechanics and metal trades</t>
  </si>
  <si>
    <t>0715</t>
  </si>
  <si>
    <t>http://data.europa.eu/snb/isced-f/0715</t>
  </si>
  <si>
    <t>0716 - Motor vehicles, ships and aircraft</t>
  </si>
  <si>
    <t>0716</t>
  </si>
  <si>
    <t>http://data.europa.eu/snb/isced-f/0716</t>
  </si>
  <si>
    <t>0719 - Engineering and engineering tradesn.e.c.</t>
  </si>
  <si>
    <t>0719</t>
  </si>
  <si>
    <t>http://data.europa.eu/snb/isced-f/0719</t>
  </si>
  <si>
    <t>072 - Manufacturing and processing</t>
  </si>
  <si>
    <t>072</t>
  </si>
  <si>
    <t>http://data.europa.eu/snb/isced-f/072</t>
  </si>
  <si>
    <t>0720 - Manufacturing and processing not further defined</t>
  </si>
  <si>
    <t>0720</t>
  </si>
  <si>
    <t>http://data.europa.eu/snb/isced-f/0720</t>
  </si>
  <si>
    <t>0721 - Food processing</t>
  </si>
  <si>
    <t>0721</t>
  </si>
  <si>
    <t>http://data.europa.eu/snb/isced-f/0721</t>
  </si>
  <si>
    <t>0722 - Materials (glass, paper, plastic and wood)</t>
  </si>
  <si>
    <t>0722</t>
  </si>
  <si>
    <t>http://data.europa.eu/snb/isced-f/0722</t>
  </si>
  <si>
    <t>0723 - Textiles (clothes, footwear and leather)</t>
  </si>
  <si>
    <t>0723</t>
  </si>
  <si>
    <t>http://data.europa.eu/snb/isced-f/0723</t>
  </si>
  <si>
    <t>0724 - Mining and extraction</t>
  </si>
  <si>
    <t>0724</t>
  </si>
  <si>
    <t>http://data.europa.eu/snb/isced-f/0724</t>
  </si>
  <si>
    <t>0729 - Manufacturing and processing not elsewhere classified</t>
  </si>
  <si>
    <t>0729</t>
  </si>
  <si>
    <t>http://data.europa.eu/snb/isced-f/0729</t>
  </si>
  <si>
    <t>073 - Architecture and construction</t>
  </si>
  <si>
    <t>073</t>
  </si>
  <si>
    <t>http://data.europa.eu/snb/isced-f/073</t>
  </si>
  <si>
    <t>0730 - Architecture and construction not further defined</t>
  </si>
  <si>
    <t>0730</t>
  </si>
  <si>
    <t>http://data.europa.eu/snb/isced-f/0730</t>
  </si>
  <si>
    <t>0731 - Architecture and town planning</t>
  </si>
  <si>
    <t>0731</t>
  </si>
  <si>
    <t>http://data.europa.eu/snb/isced-f/0731</t>
  </si>
  <si>
    <t>0732 - Building and civil engineering</t>
  </si>
  <si>
    <t>0732</t>
  </si>
  <si>
    <t>http://data.europa.eu/snb/isced-f/0732</t>
  </si>
  <si>
    <t>078 - Interdisciplinary programmes involving broad field 07</t>
  </si>
  <si>
    <t>078</t>
  </si>
  <si>
    <t>http://data.europa.eu/snb/isced-f/078</t>
  </si>
  <si>
    <t>0788 - Interdisciplinary programmes involving broad field 07</t>
  </si>
  <si>
    <t>0788</t>
  </si>
  <si>
    <t>http://data.europa.eu/snb/isced-f/0788</t>
  </si>
  <si>
    <t>079 - Engineering, manufacturing and constructionn.e.c.</t>
  </si>
  <si>
    <t>079</t>
  </si>
  <si>
    <t>http://data.europa.eu/snb/isced-f/079</t>
  </si>
  <si>
    <t>0799 - Engineering, manufacturing and constructionn.e.c.</t>
  </si>
  <si>
    <t>0799</t>
  </si>
  <si>
    <t>http://data.europa.eu/snb/isced-f/0799</t>
  </si>
  <si>
    <t>08 - Agriculture, forestry, fisheries and veterinary</t>
  </si>
  <si>
    <t>08</t>
  </si>
  <si>
    <t>http://data.europa.eu/snb/isced-f/08</t>
  </si>
  <si>
    <t>080 - Agriculture, forestry, fisheries and veterinaryn.f.d.</t>
  </si>
  <si>
    <t>080</t>
  </si>
  <si>
    <t>http://data.europa.eu/snb/isced-f/080</t>
  </si>
  <si>
    <t>0800 - Agriculture, forestry, fisheries and veterinaryn.f.d.</t>
  </si>
  <si>
    <t>0800</t>
  </si>
  <si>
    <t>http://data.europa.eu/snb/isced-f/0800</t>
  </si>
  <si>
    <t>081 - Agriculture</t>
  </si>
  <si>
    <t>081</t>
  </si>
  <si>
    <t>http://data.europa.eu/snb/isced-f/081</t>
  </si>
  <si>
    <t>0810 - Agriculture not further defined</t>
  </si>
  <si>
    <t>0810</t>
  </si>
  <si>
    <t>http://data.europa.eu/snb/isced-f/0810</t>
  </si>
  <si>
    <t>0811 - Crop and livestock production</t>
  </si>
  <si>
    <t>0811</t>
  </si>
  <si>
    <t>http://data.europa.eu/snb/isced-f/0811</t>
  </si>
  <si>
    <t>0812 - Horticulture</t>
  </si>
  <si>
    <t>0812</t>
  </si>
  <si>
    <t>http://data.europa.eu/snb/isced-f/0812</t>
  </si>
  <si>
    <t>0819 - Agriculture not elsewhere classified</t>
  </si>
  <si>
    <t>0819</t>
  </si>
  <si>
    <t>http://data.europa.eu/snb/isced-f/0819</t>
  </si>
  <si>
    <t>082 - Forestry</t>
  </si>
  <si>
    <t>082</t>
  </si>
  <si>
    <t>http://data.europa.eu/snb/isced-f/082</t>
  </si>
  <si>
    <t>0821 - Forestry</t>
  </si>
  <si>
    <t>0821</t>
  </si>
  <si>
    <t>http://data.europa.eu/snb/isced-f/0821</t>
  </si>
  <si>
    <t>083 - Fisheries</t>
  </si>
  <si>
    <t>083</t>
  </si>
  <si>
    <t>http://data.europa.eu/snb/isced-f/083</t>
  </si>
  <si>
    <t>0831 - Fisheries</t>
  </si>
  <si>
    <t>0831</t>
  </si>
  <si>
    <t>http://data.europa.eu/snb/isced-f/0831</t>
  </si>
  <si>
    <t>084 - Veterinary</t>
  </si>
  <si>
    <t>084</t>
  </si>
  <si>
    <t>http://data.europa.eu/snb/isced-f/084</t>
  </si>
  <si>
    <t>0841 - Veterinary</t>
  </si>
  <si>
    <t>0841</t>
  </si>
  <si>
    <t>http://data.europa.eu/snb/isced-f/0841</t>
  </si>
  <si>
    <t>088 - Interdisciplinary programmes involving broad field 08</t>
  </si>
  <si>
    <t>088</t>
  </si>
  <si>
    <t>http://data.europa.eu/snb/isced-f/088</t>
  </si>
  <si>
    <t>0888 - Interdisciplinary programmes involving broad field 08</t>
  </si>
  <si>
    <t>0888</t>
  </si>
  <si>
    <t>http://data.europa.eu/snb/isced-f/0888</t>
  </si>
  <si>
    <t>089 - Agriculture, forestry, fisheries and veterinaryn.e.c.</t>
  </si>
  <si>
    <t>089</t>
  </si>
  <si>
    <t>http://data.europa.eu/snb/isced-f/089</t>
  </si>
  <si>
    <t>0899 - Agriculture, forestry, fisheries and veterinaryn.e.c.</t>
  </si>
  <si>
    <t>0899</t>
  </si>
  <si>
    <t>http://data.europa.eu/snb/isced-f/0899</t>
  </si>
  <si>
    <t>09 - Health and welfare</t>
  </si>
  <si>
    <t>09</t>
  </si>
  <si>
    <t>http://data.europa.eu/snb/isced-f/09</t>
  </si>
  <si>
    <t>090 - Health and welfare not further defined</t>
  </si>
  <si>
    <t>090</t>
  </si>
  <si>
    <t>http://data.europa.eu/snb/isced-f/090</t>
  </si>
  <si>
    <t>0900 - Health and welfare not further defined</t>
  </si>
  <si>
    <t>0900</t>
  </si>
  <si>
    <t>http://data.europa.eu/snb/isced-f/0900</t>
  </si>
  <si>
    <t>091 - Health</t>
  </si>
  <si>
    <t>091</t>
  </si>
  <si>
    <t>http://data.europa.eu/snb/isced-f/091</t>
  </si>
  <si>
    <t>0910 - Health not further defined</t>
  </si>
  <si>
    <t>0910</t>
  </si>
  <si>
    <t>http://data.europa.eu/snb/isced-f/0910</t>
  </si>
  <si>
    <t>0911 - Dental studies</t>
  </si>
  <si>
    <t>0911</t>
  </si>
  <si>
    <t>http://data.europa.eu/snb/isced-f/0911</t>
  </si>
  <si>
    <t>0912 - Medicine</t>
  </si>
  <si>
    <t>0912</t>
  </si>
  <si>
    <t>http://data.europa.eu/snb/isced-f/0912</t>
  </si>
  <si>
    <t>0913 - Nursing and midwifery</t>
  </si>
  <si>
    <t>0913</t>
  </si>
  <si>
    <t>http://data.europa.eu/snb/isced-f/0913</t>
  </si>
  <si>
    <t>0914 - Medical diagnostic and treatment technology</t>
  </si>
  <si>
    <t>0914</t>
  </si>
  <si>
    <t>http://data.europa.eu/snb/isced-f/0914</t>
  </si>
  <si>
    <t>0915 - Therapy and rehabilitation</t>
  </si>
  <si>
    <t>0915</t>
  </si>
  <si>
    <t>http://data.europa.eu/snb/isced-f/0915</t>
  </si>
  <si>
    <t>0916 - Pharmacy</t>
  </si>
  <si>
    <t>0916</t>
  </si>
  <si>
    <t>http://data.europa.eu/snb/isced-f/0916</t>
  </si>
  <si>
    <t>0917 - Traditional and complementary medicine and therapy</t>
  </si>
  <si>
    <t>0917</t>
  </si>
  <si>
    <t>http://data.europa.eu/snb/isced-f/0917</t>
  </si>
  <si>
    <t>0919 - Health not elsewhere classified</t>
  </si>
  <si>
    <t>0919</t>
  </si>
  <si>
    <t>http://data.europa.eu/snb/isced-f/0919</t>
  </si>
  <si>
    <t>092 - Welfare</t>
  </si>
  <si>
    <t>092</t>
  </si>
  <si>
    <t>http://data.europa.eu/snb/isced-f/092</t>
  </si>
  <si>
    <t>0920 - Welfare not further defined</t>
  </si>
  <si>
    <t>0920</t>
  </si>
  <si>
    <t>http://data.europa.eu/snb/isced-f/0920</t>
  </si>
  <si>
    <t>0921 - Care of the elderly and of disabled adults</t>
  </si>
  <si>
    <t>0921</t>
  </si>
  <si>
    <t>http://data.europa.eu/snb/isced-f/0921</t>
  </si>
  <si>
    <t>0922 - Child care and youth services</t>
  </si>
  <si>
    <t>0922</t>
  </si>
  <si>
    <t>http://data.europa.eu/snb/isced-f/0922</t>
  </si>
  <si>
    <t>0923 - Social work and counselling</t>
  </si>
  <si>
    <t>0923</t>
  </si>
  <si>
    <t>http://data.europa.eu/snb/isced-f/0923</t>
  </si>
  <si>
    <t>0929 - Welfare not elsewhere classified</t>
  </si>
  <si>
    <t>0929</t>
  </si>
  <si>
    <t>http://data.europa.eu/snb/isced-f/0929</t>
  </si>
  <si>
    <t>098 - Interdisciplinary programmes involving broad field 09</t>
  </si>
  <si>
    <t>098</t>
  </si>
  <si>
    <t>http://data.europa.eu/snb/isced-f/098</t>
  </si>
  <si>
    <t>0988 - Interdisciplinary programmes involving broad field 09</t>
  </si>
  <si>
    <t>0988</t>
  </si>
  <si>
    <t>http://data.europa.eu/snb/isced-f/0988</t>
  </si>
  <si>
    <t>099 - Health and welfare not elsewhere classified</t>
  </si>
  <si>
    <t>099</t>
  </si>
  <si>
    <t>http://data.europa.eu/snb/isced-f/099</t>
  </si>
  <si>
    <t>0999 - Health and welfare n.e.c.</t>
  </si>
  <si>
    <t>0999</t>
  </si>
  <si>
    <t>http://data.europa.eu/snb/isced-f/0999</t>
  </si>
  <si>
    <t>10 - Services</t>
  </si>
  <si>
    <t>10</t>
  </si>
  <si>
    <t>http://data.europa.eu/snb/isced-f/10</t>
  </si>
  <si>
    <t>100 - Services not further defined</t>
  </si>
  <si>
    <t>100</t>
  </si>
  <si>
    <t>http://data.europa.eu/snb/isced-f/100</t>
  </si>
  <si>
    <t>1000 - Services not further defined</t>
  </si>
  <si>
    <t>1000</t>
  </si>
  <si>
    <t>http://data.europa.eu/snb/isced-f/1000</t>
  </si>
  <si>
    <t>101 - Personal services</t>
  </si>
  <si>
    <t>101</t>
  </si>
  <si>
    <t>http://data.europa.eu/snb/isced-f/101</t>
  </si>
  <si>
    <t>1010 - Personal services not further defined</t>
  </si>
  <si>
    <t>1010</t>
  </si>
  <si>
    <t>http://data.europa.eu/snb/isced-f/1010</t>
  </si>
  <si>
    <t>1011 - Domestic services</t>
  </si>
  <si>
    <t>1011</t>
  </si>
  <si>
    <t>http://data.europa.eu/snb/isced-f/1011</t>
  </si>
  <si>
    <t>1012 - Hair and beauty services</t>
  </si>
  <si>
    <t>1012</t>
  </si>
  <si>
    <t>http://data.europa.eu/snb/isced-f/1012</t>
  </si>
  <si>
    <t>1013 - Hotel, restaurants and catering</t>
  </si>
  <si>
    <t>1013</t>
  </si>
  <si>
    <t>http://data.europa.eu/snb/isced-f/1013</t>
  </si>
  <si>
    <t>1014 - Sports</t>
  </si>
  <si>
    <t>1014</t>
  </si>
  <si>
    <t>http://data.europa.eu/snb/isced-f/1014</t>
  </si>
  <si>
    <t>1015 - Travel, tourism and leisure</t>
  </si>
  <si>
    <t>1015</t>
  </si>
  <si>
    <t>http://data.europa.eu/snb/isced-f/1015</t>
  </si>
  <si>
    <t>1019 - Personal services not elsewhere classified</t>
  </si>
  <si>
    <t>1019</t>
  </si>
  <si>
    <t>http://data.europa.eu/snb/isced-f/1019</t>
  </si>
  <si>
    <t>102 - Hygiene and occupational health services</t>
  </si>
  <si>
    <t>102</t>
  </si>
  <si>
    <t>http://data.europa.eu/snb/isced-f/102</t>
  </si>
  <si>
    <t>1020 - Hygiene and occupational health servicesn.f.d.</t>
  </si>
  <si>
    <t>1020</t>
  </si>
  <si>
    <t>http://data.europa.eu/snb/isced-f/1020</t>
  </si>
  <si>
    <t>1021 - Community sanitation</t>
  </si>
  <si>
    <t>1021</t>
  </si>
  <si>
    <t>http://data.europa.eu/snb/isced-f/1021</t>
  </si>
  <si>
    <t>1022 - Occupational health and safety</t>
  </si>
  <si>
    <t>1022</t>
  </si>
  <si>
    <t>http://data.europa.eu/snb/isced-f/1022</t>
  </si>
  <si>
    <t>1029 - Hygiene and occupational health servicesn.e.c.</t>
  </si>
  <si>
    <t>1029</t>
  </si>
  <si>
    <t>http://data.europa.eu/snb/isced-f/1029</t>
  </si>
  <si>
    <t>103 - Security services</t>
  </si>
  <si>
    <t>103</t>
  </si>
  <si>
    <t>http://data.europa.eu/snb/isced-f/103</t>
  </si>
  <si>
    <t>1030 - Security services not further defined</t>
  </si>
  <si>
    <t>1030</t>
  </si>
  <si>
    <t>http://data.europa.eu/snb/isced-f/1030</t>
  </si>
  <si>
    <t>1031 - Military and defence</t>
  </si>
  <si>
    <t>1031</t>
  </si>
  <si>
    <t>http://data.europa.eu/snb/isced-f/1031</t>
  </si>
  <si>
    <t>1032 - Protection of persons and property</t>
  </si>
  <si>
    <t>1032</t>
  </si>
  <si>
    <t>http://data.europa.eu/snb/isced-f/1032</t>
  </si>
  <si>
    <t>1039 - Security services not elsewhere classified</t>
  </si>
  <si>
    <t>1039</t>
  </si>
  <si>
    <t>http://data.europa.eu/snb/isced-f/1039</t>
  </si>
  <si>
    <t>104 - Transport services</t>
  </si>
  <si>
    <t>104</t>
  </si>
  <si>
    <t>http://data.europa.eu/snb/isced-f/104</t>
  </si>
  <si>
    <t>1041 - Transport services</t>
  </si>
  <si>
    <t>1041</t>
  </si>
  <si>
    <t>http://data.europa.eu/snb/isced-f/1041</t>
  </si>
  <si>
    <t>108 - Interdisciplinary programmes involving broad field 10</t>
  </si>
  <si>
    <t>108</t>
  </si>
  <si>
    <t>http://data.europa.eu/snb/isced-f/108</t>
  </si>
  <si>
    <t>1088 - Interdisciplinary programmes involving broad field 10</t>
  </si>
  <si>
    <t>1088</t>
  </si>
  <si>
    <t>http://data.europa.eu/snb/isced-f/1088</t>
  </si>
  <si>
    <t>109 - Services not elsewhere classified</t>
  </si>
  <si>
    <t>109</t>
  </si>
  <si>
    <t>http://data.europa.eu/snb/isced-f/109</t>
  </si>
  <si>
    <t>1099 - Services not elsewhere classified</t>
  </si>
  <si>
    <t>1099</t>
  </si>
  <si>
    <t>http://data.europa.eu/snb/isced-f/1099</t>
  </si>
  <si>
    <t>99 - Field unknown</t>
  </si>
  <si>
    <t>99</t>
  </si>
  <si>
    <t>http://data.europa.eu/snb/isced-f/99</t>
  </si>
  <si>
    <t>999 - Field unknown</t>
  </si>
  <si>
    <t>999</t>
  </si>
  <si>
    <t>http://data.europa.eu/snb/isced-f/999</t>
  </si>
  <si>
    <t>9999 - Field unknown</t>
  </si>
  <si>
    <t>9999</t>
  </si>
  <si>
    <t>http://data.europa.eu/snb/isced-f/9999</t>
  </si>
  <si>
    <t>Languages Named Authority List</t>
  </si>
  <si>
    <t>Adamorobe Sign Language</t>
  </si>
  <si>
    <t>ADS</t>
  </si>
  <si>
    <t>http://publications.europa.eu/resource/authority/language/ADS</t>
  </si>
  <si>
    <t>Afghan Sign Language</t>
  </si>
  <si>
    <t>http://publications.europa.eu/resource/authority/language/AFG</t>
  </si>
  <si>
    <t>Afrikaans</t>
  </si>
  <si>
    <t>AFR</t>
  </si>
  <si>
    <t>http://publications.europa.eu/resource/authority/language/AFR</t>
  </si>
  <si>
    <t>Afro-Asiatic languages</t>
  </si>
  <si>
    <t>AFA</t>
  </si>
  <si>
    <t>http://publications.europa.eu/resource/authority/language/AFA</t>
  </si>
  <si>
    <t>Al-Sayyid Bedouin Sign Language</t>
  </si>
  <si>
    <t>SYY</t>
  </si>
  <si>
    <t>http://publications.europa.eu/resource/authority/language/SYY</t>
  </si>
  <si>
    <t>Albanian</t>
  </si>
  <si>
    <t>SQI</t>
  </si>
  <si>
    <t>http://publications.europa.eu/resource/authority/language/SQI</t>
  </si>
  <si>
    <t>Algerian Sign Language</t>
  </si>
  <si>
    <t>ASP</t>
  </si>
  <si>
    <t>http://publications.europa.eu/resource/authority/language/ASP</t>
  </si>
  <si>
    <t>Algonquian languages</t>
  </si>
  <si>
    <t>ALG</t>
  </si>
  <si>
    <t>http://publications.europa.eu/resource/authority/language/ALG</t>
  </si>
  <si>
    <t>Altaic languages</t>
  </si>
  <si>
    <t>TUT</t>
  </si>
  <si>
    <t>http://publications.europa.eu/resource/authority/language/TUT</t>
  </si>
  <si>
    <t>American Sign Language</t>
  </si>
  <si>
    <t>ASE</t>
  </si>
  <si>
    <t>http://publications.europa.eu/resource/authority/language/ASE</t>
  </si>
  <si>
    <t>Amharic</t>
  </si>
  <si>
    <t>AMH</t>
  </si>
  <si>
    <t>http://publications.europa.eu/resource/authority/language/AMH</t>
  </si>
  <si>
    <t>Andaman Creole Hindi</t>
  </si>
  <si>
    <t>HCA</t>
  </si>
  <si>
    <t>http://publications.europa.eu/resource/authority/language/HCA</t>
  </si>
  <si>
    <t>Apache languages</t>
  </si>
  <si>
    <t>APA</t>
  </si>
  <si>
    <t>http://publications.europa.eu/resource/authority/language/APA</t>
  </si>
  <si>
    <t>Arabic</t>
  </si>
  <si>
    <t>ARA</t>
  </si>
  <si>
    <t>http://publications.europa.eu/resource/authority/language/ARA</t>
  </si>
  <si>
    <t>Araona</t>
  </si>
  <si>
    <t>ARO</t>
  </si>
  <si>
    <t>http://publications.europa.eu/resource/authority/language/ARO</t>
  </si>
  <si>
    <t>Argentine Sign Language</t>
  </si>
  <si>
    <t>AED</t>
  </si>
  <si>
    <t>http://publications.europa.eu/resource/authority/language/AED</t>
  </si>
  <si>
    <t>Armenian</t>
  </si>
  <si>
    <t>HYE</t>
  </si>
  <si>
    <t>http://publications.europa.eu/resource/authority/language/HYE</t>
  </si>
  <si>
    <t>Armenian Sign Language</t>
  </si>
  <si>
    <t>AEN</t>
  </si>
  <si>
    <t>http://publications.europa.eu/resource/authority/language/AEN</t>
  </si>
  <si>
    <t>Artificial languages</t>
  </si>
  <si>
    <t>ART</t>
  </si>
  <si>
    <t>http://publications.europa.eu/resource/authority/language/ART</t>
  </si>
  <si>
    <t>Athapascan languages</t>
  </si>
  <si>
    <t>ATH</t>
  </si>
  <si>
    <t>http://publications.europa.eu/resource/authority/language/ATH</t>
  </si>
  <si>
    <t>Australian Aborigines Sign Language</t>
  </si>
  <si>
    <t>ASW</t>
  </si>
  <si>
    <t>http://publications.europa.eu/resource/authority/language/ASW</t>
  </si>
  <si>
    <t>Australian Sign Language</t>
  </si>
  <si>
    <t>ASF</t>
  </si>
  <si>
    <t>http://publications.europa.eu/resource/authority/language/ASF</t>
  </si>
  <si>
    <t>Australian languages</t>
  </si>
  <si>
    <t>http://publications.europa.eu/resource/authority/language/AUS</t>
  </si>
  <si>
    <t>Austrian Sign Language</t>
  </si>
  <si>
    <t>ASQ</t>
  </si>
  <si>
    <t>http://publications.europa.eu/resource/authority/language/ASQ</t>
  </si>
  <si>
    <t>Austronesian languages</t>
  </si>
  <si>
    <t>MAP</t>
  </si>
  <si>
    <t>http://publications.europa.eu/resource/authority/language/MAP</t>
  </si>
  <si>
    <t>Aymara</t>
  </si>
  <si>
    <t>AYM</t>
  </si>
  <si>
    <t>http://publications.europa.eu/resource/authority/language/AYM</t>
  </si>
  <si>
    <t>Ayoreo</t>
  </si>
  <si>
    <t>AYO</t>
  </si>
  <si>
    <t>http://publications.europa.eu/resource/authority/language/AYO</t>
  </si>
  <si>
    <t>Azerbaijani</t>
  </si>
  <si>
    <t>http://publications.europa.eu/resource/authority/language/AZE</t>
  </si>
  <si>
    <t>Baltic languages</t>
  </si>
  <si>
    <t>BAT</t>
  </si>
  <si>
    <t>http://publications.europa.eu/resource/authority/language/BAT</t>
  </si>
  <si>
    <t>Bamako Sign Language</t>
  </si>
  <si>
    <t>BOG</t>
  </si>
  <si>
    <t>http://publications.europa.eu/resource/authority/language/BOG</t>
  </si>
  <si>
    <t>Bamileke languages</t>
  </si>
  <si>
    <t>BAI</t>
  </si>
  <si>
    <t>http://publications.europa.eu/resource/authority/language/BAI</t>
  </si>
  <si>
    <t>Ban Khor Sign Language</t>
  </si>
  <si>
    <t>BFK</t>
  </si>
  <si>
    <t>http://publications.europa.eu/resource/authority/language/BFK</t>
  </si>
  <si>
    <t>Banda languages</t>
  </si>
  <si>
    <t>BAD</t>
  </si>
  <si>
    <t>http://publications.europa.eu/resource/authority/language/BAD</t>
  </si>
  <si>
    <t>Bantu languages</t>
  </si>
  <si>
    <t>BNT</t>
  </si>
  <si>
    <t>http://publications.europa.eu/resource/authority/language/BNT</t>
  </si>
  <si>
    <t>Basque</t>
  </si>
  <si>
    <t>EUS</t>
  </si>
  <si>
    <t>http://publications.europa.eu/resource/authority/language/EUS</t>
  </si>
  <si>
    <t>Batak languages</t>
  </si>
  <si>
    <t>BTK</t>
  </si>
  <si>
    <t>http://publications.europa.eu/resource/authority/language/BTK</t>
  </si>
  <si>
    <t>Baure</t>
  </si>
  <si>
    <t>BRG</t>
  </si>
  <si>
    <t>http://publications.europa.eu/resource/authority/language/BRG</t>
  </si>
  <si>
    <t>Belarusian</t>
  </si>
  <si>
    <t>http://publications.europa.eu/resource/authority/language/BEL</t>
  </si>
  <si>
    <t>Bengali</t>
  </si>
  <si>
    <t>http://publications.europa.eu/resource/authority/language/BEN</t>
  </si>
  <si>
    <t>Bengkala Sign Language</t>
  </si>
  <si>
    <t>BQY</t>
  </si>
  <si>
    <t>http://publications.europa.eu/resource/authority/language/BQY</t>
  </si>
  <si>
    <t>Berber languages</t>
  </si>
  <si>
    <t>BER</t>
  </si>
  <si>
    <t>http://publications.europa.eu/resource/authority/language/BER</t>
  </si>
  <si>
    <t>Bislama</t>
  </si>
  <si>
    <t>BIS</t>
  </si>
  <si>
    <t>http://publications.europa.eu/resource/authority/language/BIS</t>
  </si>
  <si>
    <t>Bolivian Sign Language</t>
  </si>
  <si>
    <t>BVL</t>
  </si>
  <si>
    <t>http://publications.europa.eu/resource/authority/language/BVL</t>
  </si>
  <si>
    <t>Bosnian</t>
  </si>
  <si>
    <t>BOS</t>
  </si>
  <si>
    <t>http://publications.europa.eu/resource/authority/language/BOS</t>
  </si>
  <si>
    <t>Brazilian Sign Language</t>
  </si>
  <si>
    <t>BZS</t>
  </si>
  <si>
    <t>http://publications.europa.eu/resource/authority/language/BZS</t>
  </si>
  <si>
    <t>Breton</t>
  </si>
  <si>
    <t>BRE</t>
  </si>
  <si>
    <t>http://publications.europa.eu/resource/authority/language/BRE</t>
  </si>
  <si>
    <t>British Sign Language</t>
  </si>
  <si>
    <t>BFI</t>
  </si>
  <si>
    <t>http://publications.europa.eu/resource/authority/language/BFI</t>
  </si>
  <si>
    <t>Brunei Malay</t>
  </si>
  <si>
    <t>KXD</t>
  </si>
  <si>
    <t>http://publications.europa.eu/resource/authority/language/KXD</t>
  </si>
  <si>
    <t>Bulgarian</t>
  </si>
  <si>
    <t>BUL</t>
  </si>
  <si>
    <t>Bulgarian Sign Language</t>
  </si>
  <si>
    <t>BQN</t>
  </si>
  <si>
    <t>http://publications.europa.eu/resource/authority/language/BQN</t>
  </si>
  <si>
    <t>Burmese</t>
  </si>
  <si>
    <t>MYA</t>
  </si>
  <si>
    <t>http://publications.europa.eu/resource/authority/language/MYA</t>
  </si>
  <si>
    <t>Canichana</t>
  </si>
  <si>
    <t>CAZ</t>
  </si>
  <si>
    <t>http://publications.europa.eu/resource/authority/language/CAZ</t>
  </si>
  <si>
    <t>Carolinian</t>
  </si>
  <si>
    <t>CAL</t>
  </si>
  <si>
    <t>http://publications.europa.eu/resource/authority/language/CAL</t>
  </si>
  <si>
    <t>Catalan</t>
  </si>
  <si>
    <t>CAT</t>
  </si>
  <si>
    <t>http://publications.europa.eu/resource/authority/language/CAT</t>
  </si>
  <si>
    <t>Catalan Sign Language</t>
  </si>
  <si>
    <t>CSC</t>
  </si>
  <si>
    <t>http://publications.europa.eu/resource/authority/language/CSC</t>
  </si>
  <si>
    <t>Caucasian languages</t>
  </si>
  <si>
    <t>CAU</t>
  </si>
  <si>
    <t>http://publications.europa.eu/resource/authority/language/CAU</t>
  </si>
  <si>
    <t>Cavineña</t>
  </si>
  <si>
    <t>CAV</t>
  </si>
  <si>
    <t>http://publications.europa.eu/resource/authority/language/CAV</t>
  </si>
  <si>
    <t>Cayubaba</t>
  </si>
  <si>
    <t>CYB</t>
  </si>
  <si>
    <t>http://publications.europa.eu/resource/authority/language/CYB</t>
  </si>
  <si>
    <t>Celtic languages</t>
  </si>
  <si>
    <t>CEL</t>
  </si>
  <si>
    <t>http://publications.europa.eu/resource/authority/language/CEL</t>
  </si>
  <si>
    <t>Central American Indian languages</t>
  </si>
  <si>
    <t>CAI</t>
  </si>
  <si>
    <t>http://publications.europa.eu/resource/authority/language/CAI</t>
  </si>
  <si>
    <t>Central Kurdish</t>
  </si>
  <si>
    <t>CKB</t>
  </si>
  <si>
    <t>http://publications.europa.eu/resource/authority/language/CKB</t>
  </si>
  <si>
    <t>Chacobo</t>
  </si>
  <si>
    <t>CAO</t>
  </si>
  <si>
    <t>http://publications.europa.eu/resource/authority/language/CAO</t>
  </si>
  <si>
    <t>Chadian Sign Language</t>
  </si>
  <si>
    <t>CDS</t>
  </si>
  <si>
    <t>http://publications.europa.eu/resource/authority/language/CDS</t>
  </si>
  <si>
    <t>Chamic languages</t>
  </si>
  <si>
    <t>CMC</t>
  </si>
  <si>
    <t>http://publications.europa.eu/resource/authority/language/CMC</t>
  </si>
  <si>
    <t>Chamorro</t>
  </si>
  <si>
    <t>CHA</t>
  </si>
  <si>
    <t>http://publications.europa.eu/resource/authority/language/CHA</t>
  </si>
  <si>
    <t>Chewa</t>
  </si>
  <si>
    <t>NYA</t>
  </si>
  <si>
    <t>http://publications.europa.eu/resource/authority/language/NYA</t>
  </si>
  <si>
    <t>Chiangmai Sign Language</t>
  </si>
  <si>
    <t>CSD</t>
  </si>
  <si>
    <t>http://publications.europa.eu/resource/authority/language/CSD</t>
  </si>
  <si>
    <t>Chilean Sign Language</t>
  </si>
  <si>
    <t>CSG</t>
  </si>
  <si>
    <t>http://publications.europa.eu/resource/authority/language/CSG</t>
  </si>
  <si>
    <t>Chimane</t>
  </si>
  <si>
    <t>CAS</t>
  </si>
  <si>
    <t>http://publications.europa.eu/resource/authority/language/CAS</t>
  </si>
  <si>
    <t>Chinese</t>
  </si>
  <si>
    <t>ZHO</t>
  </si>
  <si>
    <t>http://publications.europa.eu/resource/authority/language/ZHO</t>
  </si>
  <si>
    <t>Chinese Sign Language</t>
  </si>
  <si>
    <t>CSL</t>
  </si>
  <si>
    <t>http://publications.europa.eu/resource/authority/language/CSL</t>
  </si>
  <si>
    <t>Chinook jargon</t>
  </si>
  <si>
    <t>http://publications.europa.eu/resource/authority/language/CHN</t>
  </si>
  <si>
    <t>Chiquitano</t>
  </si>
  <si>
    <t>CAX</t>
  </si>
  <si>
    <t>http://publications.europa.eu/resource/authority/language/CAX</t>
  </si>
  <si>
    <t>Colombian Sign Language</t>
  </si>
  <si>
    <t>CSN</t>
  </si>
  <si>
    <t>http://publications.europa.eu/resource/authority/language/CSN</t>
  </si>
  <si>
    <t>Comorian</t>
  </si>
  <si>
    <t>SWB</t>
  </si>
  <si>
    <t>http://publications.europa.eu/resource/authority/language/SWB</t>
  </si>
  <si>
    <t>Cornish</t>
  </si>
  <si>
    <t>COR</t>
  </si>
  <si>
    <t>http://publications.europa.eu/resource/authority/language/COR</t>
  </si>
  <si>
    <t>Corsican</t>
  </si>
  <si>
    <t>COS</t>
  </si>
  <si>
    <t>http://publications.europa.eu/resource/authority/language/COS</t>
  </si>
  <si>
    <t>Costa Rican Sign Language</t>
  </si>
  <si>
    <t>CSR</t>
  </si>
  <si>
    <t>http://publications.europa.eu/resource/authority/language/CSR</t>
  </si>
  <si>
    <t>Croatian</t>
  </si>
  <si>
    <t>Croatian Sign Language</t>
  </si>
  <si>
    <t>CSQ</t>
  </si>
  <si>
    <t>http://publications.europa.eu/resource/authority/language/CSQ</t>
  </si>
  <si>
    <t>Cuban Sign Language</t>
  </si>
  <si>
    <t>CSF</t>
  </si>
  <si>
    <t>http://publications.europa.eu/resource/authority/language/CSF</t>
  </si>
  <si>
    <t>Cushitic languages</t>
  </si>
  <si>
    <t>CUS</t>
  </si>
  <si>
    <t>http://publications.europa.eu/resource/authority/language/CUS</t>
  </si>
  <si>
    <t>Czech</t>
  </si>
  <si>
    <t>CES</t>
  </si>
  <si>
    <t>Czech Sign Language</t>
  </si>
  <si>
    <t>CSE</t>
  </si>
  <si>
    <t>http://publications.europa.eu/resource/authority/language/CSE</t>
  </si>
  <si>
    <t>Danish</t>
  </si>
  <si>
    <t>DAN</t>
  </si>
  <si>
    <t>Danish Sign Language</t>
  </si>
  <si>
    <t>DSL</t>
  </si>
  <si>
    <t>http://publications.europa.eu/resource/authority/language/DSL</t>
  </si>
  <si>
    <t>Dari</t>
  </si>
  <si>
    <t>PRS</t>
  </si>
  <si>
    <t>http://publications.europa.eu/resource/authority/language/PRS</t>
  </si>
  <si>
    <t>Dhivehi</t>
  </si>
  <si>
    <t>DIV</t>
  </si>
  <si>
    <t>http://publications.europa.eu/resource/authority/language/DIV</t>
  </si>
  <si>
    <t>Dominican Sign Language</t>
  </si>
  <si>
    <t>DOQ</t>
  </si>
  <si>
    <t>http://publications.europa.eu/resource/authority/language/DOQ</t>
  </si>
  <si>
    <t>Dravidian languages</t>
  </si>
  <si>
    <t>DRA</t>
  </si>
  <si>
    <t>http://publications.europa.eu/resource/authority/language/DRA</t>
  </si>
  <si>
    <t>Dutch</t>
  </si>
  <si>
    <t>Dutch Sign Language</t>
  </si>
  <si>
    <t>DSE</t>
  </si>
  <si>
    <t>http://publications.europa.eu/resource/authority/language/DSE</t>
  </si>
  <si>
    <t>Dzongkha</t>
  </si>
  <si>
    <t>DZO</t>
  </si>
  <si>
    <t>http://publications.europa.eu/resource/authority/language/DZO</t>
  </si>
  <si>
    <t>Ecuadorian Sign Language</t>
  </si>
  <si>
    <t>ECS</t>
  </si>
  <si>
    <t>http://publications.europa.eu/resource/authority/language/ECS</t>
  </si>
  <si>
    <t>Egyptian Sign Language</t>
  </si>
  <si>
    <t>ESL</t>
  </si>
  <si>
    <t>http://publications.europa.eu/resource/authority/language/ESL</t>
  </si>
  <si>
    <t>ENG</t>
  </si>
  <si>
    <t>Ese Ejja</t>
  </si>
  <si>
    <t>ESE</t>
  </si>
  <si>
    <t>http://publications.europa.eu/resource/authority/language/ESE</t>
  </si>
  <si>
    <t>Esperanto</t>
  </si>
  <si>
    <t>EPO</t>
  </si>
  <si>
    <t>http://publications.europa.eu/resource/authority/language/EPO</t>
  </si>
  <si>
    <t>Estonian</t>
  </si>
  <si>
    <t>Estonian Sign Language</t>
  </si>
  <si>
    <t>ESO</t>
  </si>
  <si>
    <t>http://publications.europa.eu/resource/authority/language/ESO</t>
  </si>
  <si>
    <t>Ethiopian Sign Language</t>
  </si>
  <si>
    <t>http://publications.europa.eu/resource/authority/language/ETH</t>
  </si>
  <si>
    <t>Ewe</t>
  </si>
  <si>
    <t>EWE</t>
  </si>
  <si>
    <t>http://publications.europa.eu/resource/authority/language/EWE</t>
  </si>
  <si>
    <t>Faroese</t>
  </si>
  <si>
    <t>FAO</t>
  </si>
  <si>
    <t>http://publications.europa.eu/resource/authority/language/FAO</t>
  </si>
  <si>
    <t>Fiji Hindi</t>
  </si>
  <si>
    <t>HIF</t>
  </si>
  <si>
    <t>http://publications.europa.eu/resource/authority/language/HIF</t>
  </si>
  <si>
    <t>Fijian</t>
  </si>
  <si>
    <t>FIJ</t>
  </si>
  <si>
    <t>http://publications.europa.eu/resource/authority/language/FIJ</t>
  </si>
  <si>
    <t>Filipino</t>
  </si>
  <si>
    <t>FIL</t>
  </si>
  <si>
    <t>http://publications.europa.eu/resource/authority/language/FIL</t>
  </si>
  <si>
    <t>Finland-Swedish Sign Language</t>
  </si>
  <si>
    <t>FSS</t>
  </si>
  <si>
    <t>http://publications.europa.eu/resource/authority/language/FSS</t>
  </si>
  <si>
    <t>Finnish</t>
  </si>
  <si>
    <t>Finnish Sign Language</t>
  </si>
  <si>
    <t>FSE</t>
  </si>
  <si>
    <t>http://publications.europa.eu/resource/authority/language/FSE</t>
  </si>
  <si>
    <t>Finno-Ugrian languages</t>
  </si>
  <si>
    <t>FIU</t>
  </si>
  <si>
    <t>http://publications.europa.eu/resource/authority/language/FIU</t>
  </si>
  <si>
    <t>Flemish</t>
  </si>
  <si>
    <t>VLS</t>
  </si>
  <si>
    <t>http://publications.europa.eu/resource/authority/language/VLS</t>
  </si>
  <si>
    <t>French</t>
  </si>
  <si>
    <t>French Sign Language</t>
  </si>
  <si>
    <t>FSL</t>
  </si>
  <si>
    <t>http://publications.europa.eu/resource/authority/language/FSL</t>
  </si>
  <si>
    <t>Frisian</t>
  </si>
  <si>
    <t>FRY</t>
  </si>
  <si>
    <t>http://publications.europa.eu/resource/authority/language/FRY</t>
  </si>
  <si>
    <t>Friulan</t>
  </si>
  <si>
    <t>FUR</t>
  </si>
  <si>
    <t>http://publications.europa.eu/resource/authority/language/FUR</t>
  </si>
  <si>
    <t>Galician</t>
  </si>
  <si>
    <t>GLG</t>
  </si>
  <si>
    <t>http://publications.europa.eu/resource/authority/language/GLG</t>
  </si>
  <si>
    <t>Georgian</t>
  </si>
  <si>
    <t>KAT</t>
  </si>
  <si>
    <t>http://publications.europa.eu/resource/authority/language/KAT</t>
  </si>
  <si>
    <t>German</t>
  </si>
  <si>
    <t>German Sign Language</t>
  </si>
  <si>
    <t>GSG</t>
  </si>
  <si>
    <t>http://publications.europa.eu/resource/authority/language/GSG</t>
  </si>
  <si>
    <t>Germanic languages</t>
  </si>
  <si>
    <t>GEM</t>
  </si>
  <si>
    <t>http://publications.europa.eu/resource/authority/language/GEM</t>
  </si>
  <si>
    <t>Ghanaian Sign Language</t>
  </si>
  <si>
    <t>GSE</t>
  </si>
  <si>
    <t>http://publications.europa.eu/resource/authority/language/GSE</t>
  </si>
  <si>
    <t>Greek</t>
  </si>
  <si>
    <t>ELL</t>
  </si>
  <si>
    <t>Greek Sign Language</t>
  </si>
  <si>
    <t>GSS</t>
  </si>
  <si>
    <t>http://publications.europa.eu/resource/authority/language/GSS</t>
  </si>
  <si>
    <t>Greenlandic</t>
  </si>
  <si>
    <t>KAL</t>
  </si>
  <si>
    <t>http://publications.europa.eu/resource/authority/language/KAL</t>
  </si>
  <si>
    <t>Guarani</t>
  </si>
  <si>
    <t>GRN</t>
  </si>
  <si>
    <t>http://publications.europa.eu/resource/authority/language/GRN</t>
  </si>
  <si>
    <t>Guarayu</t>
  </si>
  <si>
    <t>GYR</t>
  </si>
  <si>
    <t>http://publications.europa.eu/resource/authority/language/GYR</t>
  </si>
  <si>
    <t>Guatemalan Sign Language</t>
  </si>
  <si>
    <t>GSM</t>
  </si>
  <si>
    <t>http://publications.europa.eu/resource/authority/language/GSM</t>
  </si>
  <si>
    <t>Guinean Sign Language</t>
  </si>
  <si>
    <t>GUS</t>
  </si>
  <si>
    <t>http://publications.europa.eu/resource/authority/language/GUS</t>
  </si>
  <si>
    <t>Haiphong Sign Language</t>
  </si>
  <si>
    <t>HAF</t>
  </si>
  <si>
    <t>http://publications.europa.eu/resource/authority/language/HAF</t>
  </si>
  <si>
    <t>Haitian</t>
  </si>
  <si>
    <t>HAT</t>
  </si>
  <si>
    <t>http://publications.europa.eu/resource/authority/language/HAT</t>
  </si>
  <si>
    <t>Hanoi Sign Language</t>
  </si>
  <si>
    <t>HAB</t>
  </si>
  <si>
    <t>http://publications.europa.eu/resource/authority/language/HAB</t>
  </si>
  <si>
    <t>Hausa Sign Language</t>
  </si>
  <si>
    <t>HSL</t>
  </si>
  <si>
    <t>http://publications.europa.eu/resource/authority/language/HSL</t>
  </si>
  <si>
    <t>Hawai'i Pidgin Sign Language</t>
  </si>
  <si>
    <t>HPS</t>
  </si>
  <si>
    <t>http://publications.europa.eu/resource/authority/language/HPS</t>
  </si>
  <si>
    <t>Hebrew</t>
  </si>
  <si>
    <t>HEB</t>
  </si>
  <si>
    <t>http://publications.europa.eu/resource/authority/language/HEB</t>
  </si>
  <si>
    <t>Hindi</t>
  </si>
  <si>
    <t>HIN</t>
  </si>
  <si>
    <t>http://publications.europa.eu/resource/authority/language/HIN</t>
  </si>
  <si>
    <t>Hiri Motu</t>
  </si>
  <si>
    <t>HMO</t>
  </si>
  <si>
    <t>http://publications.europa.eu/resource/authority/language/HMO</t>
  </si>
  <si>
    <t>Ho Chi Minh City Sign Language</t>
  </si>
  <si>
    <t>HOS</t>
  </si>
  <si>
    <t>http://publications.europa.eu/resource/authority/language/HOS</t>
  </si>
  <si>
    <t>Honduran Sign Language</t>
  </si>
  <si>
    <t>HDS</t>
  </si>
  <si>
    <t>http://publications.europa.eu/resource/authority/language/HDS</t>
  </si>
  <si>
    <t>Hong Kong Sign Language</t>
  </si>
  <si>
    <t>HKS</t>
  </si>
  <si>
    <t>http://publications.europa.eu/resource/authority/language/HKS</t>
  </si>
  <si>
    <t>Hungarian</t>
  </si>
  <si>
    <t>Hungarian Sign Language</t>
  </si>
  <si>
    <t>HSH</t>
  </si>
  <si>
    <t>http://publications.europa.eu/resource/authority/language/HSH</t>
  </si>
  <si>
    <t>Icelandic</t>
  </si>
  <si>
    <t>Icelandic Sign Language</t>
  </si>
  <si>
    <t>ICL</t>
  </si>
  <si>
    <t>http://publications.europa.eu/resource/authority/language/ICL</t>
  </si>
  <si>
    <t>Igbo</t>
  </si>
  <si>
    <t>IBO</t>
  </si>
  <si>
    <t>http://publications.europa.eu/resource/authority/language/IBO</t>
  </si>
  <si>
    <t>Ignaciano</t>
  </si>
  <si>
    <t>IGN</t>
  </si>
  <si>
    <t>http://publications.europa.eu/resource/authority/language/IGN</t>
  </si>
  <si>
    <t>Ijo languages</t>
  </si>
  <si>
    <t>IJO</t>
  </si>
  <si>
    <t>http://publications.europa.eu/resource/authority/language/IJO</t>
  </si>
  <si>
    <t>Indian Sign Language</t>
  </si>
  <si>
    <t>INS</t>
  </si>
  <si>
    <t>http://publications.europa.eu/resource/authority/language/INS</t>
  </si>
  <si>
    <t>Indic languages</t>
  </si>
  <si>
    <t>INC</t>
  </si>
  <si>
    <t>http://publications.europa.eu/resource/authority/language/INC</t>
  </si>
  <si>
    <t>Indo-European languages</t>
  </si>
  <si>
    <t>INE</t>
  </si>
  <si>
    <t>http://publications.europa.eu/resource/authority/language/INE</t>
  </si>
  <si>
    <t>Indonesian</t>
  </si>
  <si>
    <t>http://publications.europa.eu/resource/authority/language/IND</t>
  </si>
  <si>
    <t>Indonesian Sign Language</t>
  </si>
  <si>
    <t>INL</t>
  </si>
  <si>
    <t>http://publications.europa.eu/resource/authority/language/INL</t>
  </si>
  <si>
    <t>Interlingua</t>
  </si>
  <si>
    <t>INA</t>
  </si>
  <si>
    <t>http://publications.europa.eu/resource/authority/language/INA</t>
  </si>
  <si>
    <t>Iranian languages</t>
  </si>
  <si>
    <t>IRA</t>
  </si>
  <si>
    <t>http://publications.europa.eu/resource/authority/language/IRA</t>
  </si>
  <si>
    <t>Irish</t>
  </si>
  <si>
    <t>GLE</t>
  </si>
  <si>
    <t>Irish Sign Language</t>
  </si>
  <si>
    <t>ISG</t>
  </si>
  <si>
    <t>http://publications.europa.eu/resource/authority/language/ISG</t>
  </si>
  <si>
    <t>Iroquoian languages</t>
  </si>
  <si>
    <t>IRO</t>
  </si>
  <si>
    <t>http://publications.europa.eu/resource/authority/language/IRO</t>
  </si>
  <si>
    <t>Israeli Sign Language</t>
  </si>
  <si>
    <t>http://publications.europa.eu/resource/authority/language/ISR</t>
  </si>
  <si>
    <t>Italian</t>
  </si>
  <si>
    <t>Italian Sign Language</t>
  </si>
  <si>
    <t>ISE</t>
  </si>
  <si>
    <t>http://publications.europa.eu/resource/authority/language/ISE</t>
  </si>
  <si>
    <t>Itene</t>
  </si>
  <si>
    <t>ITE</t>
  </si>
  <si>
    <t>http://publications.europa.eu/resource/authority/language/ITE</t>
  </si>
  <si>
    <t>Itonama</t>
  </si>
  <si>
    <t>ITO</t>
  </si>
  <si>
    <t>http://publications.europa.eu/resource/authority/language/ITO</t>
  </si>
  <si>
    <t>Jamaican Country Sign Language</t>
  </si>
  <si>
    <t>JCS</t>
  </si>
  <si>
    <t>http://publications.europa.eu/resource/authority/language/JCS</t>
  </si>
  <si>
    <t>Japanese</t>
  </si>
  <si>
    <t>http://publications.europa.eu/resource/authority/language/JPN</t>
  </si>
  <si>
    <t>Japanese Sign Language</t>
  </si>
  <si>
    <t>JSL</t>
  </si>
  <si>
    <t>http://publications.europa.eu/resource/authority/language/JSL</t>
  </si>
  <si>
    <t>Jhankot Sign Language</t>
  </si>
  <si>
    <t>JHS</t>
  </si>
  <si>
    <t>http://publications.europa.eu/resource/authority/language/JHS</t>
  </si>
  <si>
    <t>Jordanian Sign Language</t>
  </si>
  <si>
    <t>JOS</t>
  </si>
  <si>
    <t>http://publications.europa.eu/resource/authority/language/JOS</t>
  </si>
  <si>
    <t>Jumla Sign Language</t>
  </si>
  <si>
    <t>JUS</t>
  </si>
  <si>
    <t>http://publications.europa.eu/resource/authority/language/JUS</t>
  </si>
  <si>
    <t>Kallawaya</t>
  </si>
  <si>
    <t>CAW</t>
  </si>
  <si>
    <t>http://publications.europa.eu/resource/authority/language/CAW</t>
  </si>
  <si>
    <t>Karen languages</t>
  </si>
  <si>
    <t>KAR</t>
  </si>
  <si>
    <t>http://publications.europa.eu/resource/authority/language/KAR</t>
  </si>
  <si>
    <t>Kashubian</t>
  </si>
  <si>
    <t>CSB</t>
  </si>
  <si>
    <t>http://publications.europa.eu/resource/authority/language/CSB</t>
  </si>
  <si>
    <t>Kazakh</t>
  </si>
  <si>
    <t>http://publications.europa.eu/resource/authority/language/KAZ</t>
  </si>
  <si>
    <t>Kenyan Sign Language</t>
  </si>
  <si>
    <t>XKI</t>
  </si>
  <si>
    <t>http://publications.europa.eu/resource/authority/language/XKI</t>
  </si>
  <si>
    <t>Khmer</t>
  </si>
  <si>
    <t>http://publications.europa.eu/resource/authority/language/KHM</t>
  </si>
  <si>
    <t>Khoisan languages</t>
  </si>
  <si>
    <t>KHI</t>
  </si>
  <si>
    <t>http://publications.europa.eu/resource/authority/language/KHI</t>
  </si>
  <si>
    <t>Kikongo</t>
  </si>
  <si>
    <t>KON</t>
  </si>
  <si>
    <t>http://publications.europa.eu/resource/authority/language/KON</t>
  </si>
  <si>
    <t>Kinyarwanda</t>
  </si>
  <si>
    <t>KIN</t>
  </si>
  <si>
    <t>http://publications.europa.eu/resource/authority/language/KIN</t>
  </si>
  <si>
    <t>Kirundi</t>
  </si>
  <si>
    <t>RUN</t>
  </si>
  <si>
    <t>http://publications.europa.eu/resource/authority/language/RUN</t>
  </si>
  <si>
    <t>Korean</t>
  </si>
  <si>
    <t>http://publications.europa.eu/resource/authority/language/KOR</t>
  </si>
  <si>
    <t>Korean Sign Language</t>
  </si>
  <si>
    <t>KVK</t>
  </si>
  <si>
    <t>http://publications.europa.eu/resource/authority/language/KVK</t>
  </si>
  <si>
    <t>Kru languages</t>
  </si>
  <si>
    <t>KRO</t>
  </si>
  <si>
    <t>http://publications.europa.eu/resource/authority/language/KRO</t>
  </si>
  <si>
    <t>Kurdish</t>
  </si>
  <si>
    <t>KUR</t>
  </si>
  <si>
    <t>http://publications.europa.eu/resource/authority/language/KUR</t>
  </si>
  <si>
    <t>Kyrgyz</t>
  </si>
  <si>
    <t>http://publications.europa.eu/resource/authority/language/KIR</t>
  </si>
  <si>
    <t>Land Dayak languages</t>
  </si>
  <si>
    <t>DAY</t>
  </si>
  <si>
    <t>http://publications.europa.eu/resource/authority/language/DAY</t>
  </si>
  <si>
    <t>Lao</t>
  </si>
  <si>
    <t>http://publications.europa.eu/resource/authority/language/LAO</t>
  </si>
  <si>
    <t>Laotian Sign Language</t>
  </si>
  <si>
    <t>http://publications.europa.eu/resource/authority/language/LSO</t>
  </si>
  <si>
    <t>Latin</t>
  </si>
  <si>
    <t>LAT</t>
  </si>
  <si>
    <t>http://publications.europa.eu/resource/authority/language/LAT</t>
  </si>
  <si>
    <t>Latvian</t>
  </si>
  <si>
    <t>LAV</t>
  </si>
  <si>
    <t>Latvian Sign Language</t>
  </si>
  <si>
    <t>LSL</t>
  </si>
  <si>
    <t>http://publications.europa.eu/resource/authority/language/LSL</t>
  </si>
  <si>
    <t>Leco</t>
  </si>
  <si>
    <t>LEC</t>
  </si>
  <si>
    <t>http://publications.europa.eu/resource/authority/language/LEC</t>
  </si>
  <si>
    <t>Libyan Sign Language</t>
  </si>
  <si>
    <t>LBS</t>
  </si>
  <si>
    <t>http://publications.europa.eu/resource/authority/language/LBS</t>
  </si>
  <si>
    <t>Lingala</t>
  </si>
  <si>
    <t>LIN</t>
  </si>
  <si>
    <t>http://publications.europa.eu/resource/authority/language/LIN</t>
  </si>
  <si>
    <t>Lithuanian</t>
  </si>
  <si>
    <t>LIT</t>
  </si>
  <si>
    <t>Lithuanian Sign Language</t>
  </si>
  <si>
    <t>LLS</t>
  </si>
  <si>
    <t>http://publications.europa.eu/resource/authority/language/LLS</t>
  </si>
  <si>
    <t>Lower Sorbian</t>
  </si>
  <si>
    <t>DSB</t>
  </si>
  <si>
    <t>http://publications.europa.eu/resource/authority/language/DSB</t>
  </si>
  <si>
    <t>Luba-Lulua</t>
  </si>
  <si>
    <t>LUA</t>
  </si>
  <si>
    <t>http://publications.europa.eu/resource/authority/language/LUA</t>
  </si>
  <si>
    <t>Luxembourgish</t>
  </si>
  <si>
    <t>LTZ</t>
  </si>
  <si>
    <t>http://publications.europa.eu/resource/authority/language/LTZ</t>
  </si>
  <si>
    <t>Lyons Sign Language</t>
  </si>
  <si>
    <t>LSG</t>
  </si>
  <si>
    <t>http://publications.europa.eu/resource/authority/language/LSG</t>
  </si>
  <si>
    <t>Macedonian</t>
  </si>
  <si>
    <t>Machinere</t>
  </si>
  <si>
    <t>MPD</t>
  </si>
  <si>
    <t>http://publications.europa.eu/resource/authority/language/MPD</t>
  </si>
  <si>
    <t>Madagascar Sign Language</t>
  </si>
  <si>
    <t>MZC</t>
  </si>
  <si>
    <t>http://publications.europa.eu/resource/authority/language/MZC</t>
  </si>
  <si>
    <t>Malagasy</t>
  </si>
  <si>
    <t>MLG</t>
  </si>
  <si>
    <t>http://publications.europa.eu/resource/authority/language/MLG</t>
  </si>
  <si>
    <t>Malay</t>
  </si>
  <si>
    <t>ZLM</t>
  </si>
  <si>
    <t>http://publications.europa.eu/resource/authority/language/ZLM</t>
  </si>
  <si>
    <t>Malaysian</t>
  </si>
  <si>
    <t>MSA</t>
  </si>
  <si>
    <t>http://publications.europa.eu/resource/authority/language/MSA</t>
  </si>
  <si>
    <t>Malaysian Sign Language</t>
  </si>
  <si>
    <t>XML</t>
  </si>
  <si>
    <t>http://publications.europa.eu/resource/authority/language/XML</t>
  </si>
  <si>
    <t>Maltese</t>
  </si>
  <si>
    <t>Maltese Sign Language</t>
  </si>
  <si>
    <t>MDL</t>
  </si>
  <si>
    <t>http://publications.europa.eu/resource/authority/language/MDL</t>
  </si>
  <si>
    <t>Mandarin Chinese</t>
  </si>
  <si>
    <t>CMN</t>
  </si>
  <si>
    <t>http://publications.europa.eu/resource/authority/language/CMN</t>
  </si>
  <si>
    <t>Manding</t>
  </si>
  <si>
    <t>MAN</t>
  </si>
  <si>
    <t>http://publications.europa.eu/resource/authority/language/MAN</t>
  </si>
  <si>
    <t>Mandinka</t>
  </si>
  <si>
    <t>MNK</t>
  </si>
  <si>
    <t>http://publications.europa.eu/resource/authority/language/MNK</t>
  </si>
  <si>
    <t>Manobo languages</t>
  </si>
  <si>
    <t>MNO</t>
  </si>
  <si>
    <t>http://publications.europa.eu/resource/authority/language/MNO</t>
  </si>
  <si>
    <t>Manx</t>
  </si>
  <si>
    <t>GLV</t>
  </si>
  <si>
    <t>http://publications.europa.eu/resource/authority/language/GLV</t>
  </si>
  <si>
    <t>Maritime Sign Language</t>
  </si>
  <si>
    <t>NSR</t>
  </si>
  <si>
    <t>http://publications.europa.eu/resource/authority/language/NSR</t>
  </si>
  <si>
    <t>Marshallese</t>
  </si>
  <si>
    <t>MAH</t>
  </si>
  <si>
    <t>http://publications.europa.eu/resource/authority/language/MAH</t>
  </si>
  <si>
    <t>Martha's Vineyard Sign Language</t>
  </si>
  <si>
    <t>MRE</t>
  </si>
  <si>
    <t>http://publications.europa.eu/resource/authority/language/MRE</t>
  </si>
  <si>
    <t>Mayan languages</t>
  </si>
  <si>
    <t>MYN</t>
  </si>
  <si>
    <t>http://publications.europa.eu/resource/authority/language/MYN</t>
  </si>
  <si>
    <t>Mexican Sign Language</t>
  </si>
  <si>
    <t>MFS</t>
  </si>
  <si>
    <t>http://publications.europa.eu/resource/authority/language/MFS</t>
  </si>
  <si>
    <t>Minangkabau</t>
  </si>
  <si>
    <t>MIN</t>
  </si>
  <si>
    <t>http://publications.europa.eu/resource/authority/language/MIN</t>
  </si>
  <si>
    <t>Moldovan Sign Language</t>
  </si>
  <si>
    <t>VSI</t>
  </si>
  <si>
    <t>http://publications.europa.eu/resource/authority/language/VSI</t>
  </si>
  <si>
    <t>Mon-Khmer languages</t>
  </si>
  <si>
    <t>MKH</t>
  </si>
  <si>
    <t>http://publications.europa.eu/resource/authority/language/MKH</t>
  </si>
  <si>
    <t>Monastic Sign Language</t>
  </si>
  <si>
    <t>MZG</t>
  </si>
  <si>
    <t>http://publications.europa.eu/resource/authority/language/MZG</t>
  </si>
  <si>
    <t>Mongolian</t>
  </si>
  <si>
    <t>MON</t>
  </si>
  <si>
    <t>http://publications.europa.eu/resource/authority/language/MON</t>
  </si>
  <si>
    <t>Mongolian Sign Language</t>
  </si>
  <si>
    <t>http://publications.europa.eu/resource/authority/language/MSR</t>
  </si>
  <si>
    <t>Montenegrin</t>
  </si>
  <si>
    <t>CNR</t>
  </si>
  <si>
    <t>http://publications.europa.eu/resource/authority/language/CNR</t>
  </si>
  <si>
    <t>Moroccan Sign Language</t>
  </si>
  <si>
    <t>XMS</t>
  </si>
  <si>
    <t>http://publications.europa.eu/resource/authority/language/XMS</t>
  </si>
  <si>
    <t>Movima</t>
  </si>
  <si>
    <t>MZP</t>
  </si>
  <si>
    <t>http://publications.europa.eu/resource/authority/language/MZP</t>
  </si>
  <si>
    <t>Mozambican Sign Language</t>
  </si>
  <si>
    <t>MZY</t>
  </si>
  <si>
    <t>http://publications.europa.eu/resource/authority/language/MZY</t>
  </si>
  <si>
    <t>Multiple languages</t>
  </si>
  <si>
    <t>MUL</t>
  </si>
  <si>
    <t>http://publications.europa.eu/resource/authority/language/MUL</t>
  </si>
  <si>
    <t>Munda languages</t>
  </si>
  <si>
    <t>MUN</t>
  </si>
  <si>
    <t>http://publications.europa.eu/resource/authority/language/MUN</t>
  </si>
  <si>
    <t>Māori</t>
  </si>
  <si>
    <t>MRI</t>
  </si>
  <si>
    <t>http://publications.europa.eu/resource/authority/language/MRI</t>
  </si>
  <si>
    <t>Nahuatl languages</t>
  </si>
  <si>
    <t>NAH</t>
  </si>
  <si>
    <t>http://publications.europa.eu/resource/authority/language/NAH</t>
  </si>
  <si>
    <t>Namibian Sign Language</t>
  </si>
  <si>
    <t>NBS</t>
  </si>
  <si>
    <t>http://publications.europa.eu/resource/authority/language/NBS</t>
  </si>
  <si>
    <t>Nauruan</t>
  </si>
  <si>
    <t>NAU</t>
  </si>
  <si>
    <t>http://publications.europa.eu/resource/authority/language/NAU</t>
  </si>
  <si>
    <t>Nepalese Sign Language</t>
  </si>
  <si>
    <t>NSP</t>
  </si>
  <si>
    <t>http://publications.europa.eu/resource/authority/language/NSP</t>
  </si>
  <si>
    <t>Nepali</t>
  </si>
  <si>
    <t>NEP</t>
  </si>
  <si>
    <t>http://publications.europa.eu/resource/authority/language/NEP</t>
  </si>
  <si>
    <t>New Zealand Sign Language</t>
  </si>
  <si>
    <t>NZS</t>
  </si>
  <si>
    <t>http://publications.europa.eu/resource/authority/language/NZS</t>
  </si>
  <si>
    <t>Nicaraguan Sign Language</t>
  </si>
  <si>
    <t>NCS</t>
  </si>
  <si>
    <t>http://publications.europa.eu/resource/authority/language/NCS</t>
  </si>
  <si>
    <t>Niger-Kordofanian languages</t>
  </si>
  <si>
    <t>http://publications.europa.eu/resource/authority/language/NIC</t>
  </si>
  <si>
    <t>Nigerian Sign Language</t>
  </si>
  <si>
    <t>NSI</t>
  </si>
  <si>
    <t>http://publications.europa.eu/resource/authority/language/NSI</t>
  </si>
  <si>
    <t>Nilo-Saharan languages</t>
  </si>
  <si>
    <t>SSA</t>
  </si>
  <si>
    <t>http://publications.europa.eu/resource/authority/language/SSA</t>
  </si>
  <si>
    <t>Niuean</t>
  </si>
  <si>
    <t>http://publications.europa.eu/resource/authority/language/NIU</t>
  </si>
  <si>
    <t>No linguistic content</t>
  </si>
  <si>
    <t>ZXX</t>
  </si>
  <si>
    <t>http://publications.europa.eu/resource/authority/language/ZXX</t>
  </si>
  <si>
    <t>North American Indian languages</t>
  </si>
  <si>
    <t>NAI</t>
  </si>
  <si>
    <t>http://publications.europa.eu/resource/authority/language/NAI</t>
  </si>
  <si>
    <t>Northern Kurdish</t>
  </si>
  <si>
    <t>KMR</t>
  </si>
  <si>
    <t>http://publications.europa.eu/resource/authority/language/KMR</t>
  </si>
  <si>
    <t>Northern Sami</t>
  </si>
  <si>
    <t>SME</t>
  </si>
  <si>
    <t>http://publications.europa.eu/resource/authority/language/SME</t>
  </si>
  <si>
    <t>Northern Sotho</t>
  </si>
  <si>
    <t>NSO</t>
  </si>
  <si>
    <t>http://publications.europa.eu/resource/authority/language/NSO</t>
  </si>
  <si>
    <t>Norwegian</t>
  </si>
  <si>
    <t>Norwegian Bokmål</t>
  </si>
  <si>
    <t>NOB</t>
  </si>
  <si>
    <t>http://publications.europa.eu/resource/authority/language/NOB</t>
  </si>
  <si>
    <t>Norwegian Nynorsk</t>
  </si>
  <si>
    <t>NNO</t>
  </si>
  <si>
    <t>http://publications.europa.eu/resource/authority/language/NNO</t>
  </si>
  <si>
    <t>Norwegian Sign Language</t>
  </si>
  <si>
    <t>NSL</t>
  </si>
  <si>
    <t>http://publications.europa.eu/resource/authority/language/NSL</t>
  </si>
  <si>
    <t>Nubian languages</t>
  </si>
  <si>
    <t>NUB</t>
  </si>
  <si>
    <t>http://publications.europa.eu/resource/authority/language/NUB</t>
  </si>
  <si>
    <t>Occitan</t>
  </si>
  <si>
    <t>OCI</t>
  </si>
  <si>
    <t>http://publications.europa.eu/resource/authority/language/OCI</t>
  </si>
  <si>
    <t>Ossetic</t>
  </si>
  <si>
    <t>OSS</t>
  </si>
  <si>
    <t>http://publications.europa.eu/resource/authority/language/OSS</t>
  </si>
  <si>
    <t>Otomian languages</t>
  </si>
  <si>
    <t>OTO</t>
  </si>
  <si>
    <t>http://publications.europa.eu/resource/authority/language/OTO</t>
  </si>
  <si>
    <t>Pacahuara</t>
  </si>
  <si>
    <t>PCP</t>
  </si>
  <si>
    <t>http://publications.europa.eu/resource/authority/language/PCP</t>
  </si>
  <si>
    <t>Pakistan Sign Language</t>
  </si>
  <si>
    <t>PKS</t>
  </si>
  <si>
    <t>http://publications.europa.eu/resource/authority/language/PKS</t>
  </si>
  <si>
    <t>Palauan</t>
  </si>
  <si>
    <t>PAU</t>
  </si>
  <si>
    <t>http://publications.europa.eu/resource/authority/language/PAU</t>
  </si>
  <si>
    <t>Panamanian Sign Language</t>
  </si>
  <si>
    <t>LSP</t>
  </si>
  <si>
    <t>http://publications.europa.eu/resource/authority/language/LSP</t>
  </si>
  <si>
    <t>Papiamento</t>
  </si>
  <si>
    <t>PAP</t>
  </si>
  <si>
    <t>http://publications.europa.eu/resource/authority/language/PAP</t>
  </si>
  <si>
    <t>Papuan languages</t>
  </si>
  <si>
    <t>PAA</t>
  </si>
  <si>
    <t>http://publications.europa.eu/resource/authority/language/PAA</t>
  </si>
  <si>
    <t>Paraguayan Guaraní</t>
  </si>
  <si>
    <t>GUG</t>
  </si>
  <si>
    <t>http://publications.europa.eu/resource/authority/language/GUG</t>
  </si>
  <si>
    <t>Pashto</t>
  </si>
  <si>
    <t>http://publications.europa.eu/resource/authority/language/PUS</t>
  </si>
  <si>
    <t>Pauserna</t>
  </si>
  <si>
    <t>PSM</t>
  </si>
  <si>
    <t>http://publications.europa.eu/resource/authority/language/PSM</t>
  </si>
  <si>
    <t>Penang Sign Language</t>
  </si>
  <si>
    <t>PSG</t>
  </si>
  <si>
    <t>http://publications.europa.eu/resource/authority/language/PSG</t>
  </si>
  <si>
    <t>Persian</t>
  </si>
  <si>
    <t>FAS</t>
  </si>
  <si>
    <t>http://publications.europa.eu/resource/authority/language/FAS</t>
  </si>
  <si>
    <t>Persian Sign Language</t>
  </si>
  <si>
    <t>PSC</t>
  </si>
  <si>
    <t>http://publications.europa.eu/resource/authority/language/PSC</t>
  </si>
  <si>
    <t>Peruvian Sign Language</t>
  </si>
  <si>
    <t>PRL</t>
  </si>
  <si>
    <t>http://publications.europa.eu/resource/authority/language/PRL</t>
  </si>
  <si>
    <t>Philippine Sign Language</t>
  </si>
  <si>
    <t>PSP</t>
  </si>
  <si>
    <t>http://publications.europa.eu/resource/authority/language/PSP</t>
  </si>
  <si>
    <t>Philippine languages</t>
  </si>
  <si>
    <t>PHI</t>
  </si>
  <si>
    <t>http://publications.europa.eu/resource/authority/language/PHI</t>
  </si>
  <si>
    <t>Pitcairn-Norfolk</t>
  </si>
  <si>
    <t>PIH</t>
  </si>
  <si>
    <t>http://publications.europa.eu/resource/authority/language/PIH</t>
  </si>
  <si>
    <t>Pite Sami</t>
  </si>
  <si>
    <t>SJE</t>
  </si>
  <si>
    <t>http://publications.europa.eu/resource/authority/language/SJE</t>
  </si>
  <si>
    <t>Plains Indian Sign Language</t>
  </si>
  <si>
    <t>PSD</t>
  </si>
  <si>
    <t>http://publications.europa.eu/resource/authority/language/PSD</t>
  </si>
  <si>
    <t>Polish</t>
  </si>
  <si>
    <t>Polish Sign Language</t>
  </si>
  <si>
    <t>PSO</t>
  </si>
  <si>
    <t>http://publications.europa.eu/resource/authority/language/PSO</t>
  </si>
  <si>
    <t>Portuguese</t>
  </si>
  <si>
    <t>POR</t>
  </si>
  <si>
    <t>Portuguese Sign Language</t>
  </si>
  <si>
    <t>PSR</t>
  </si>
  <si>
    <t>http://publications.europa.eu/resource/authority/language/PSR</t>
  </si>
  <si>
    <t>Prakrit languages</t>
  </si>
  <si>
    <t>PRA</t>
  </si>
  <si>
    <t>http://publications.europa.eu/resource/authority/language/PRA</t>
  </si>
  <si>
    <t>Providencia Sign Language</t>
  </si>
  <si>
    <t>PRZ</t>
  </si>
  <si>
    <t>http://publications.europa.eu/resource/authority/language/PRZ</t>
  </si>
  <si>
    <t>Puerto Rican Sign Language</t>
  </si>
  <si>
    <t>PSL</t>
  </si>
  <si>
    <t>http://publications.europa.eu/resource/authority/language/PSL</t>
  </si>
  <si>
    <t>Punjabi</t>
  </si>
  <si>
    <t>http://publications.europa.eu/resource/authority/language/PAN</t>
  </si>
  <si>
    <t>Puquina</t>
  </si>
  <si>
    <t>PUQ</t>
  </si>
  <si>
    <t>http://publications.europa.eu/resource/authority/language/PUQ</t>
  </si>
  <si>
    <t>Quebec Sign Language</t>
  </si>
  <si>
    <t>FCS</t>
  </si>
  <si>
    <t>http://publications.europa.eu/resource/authority/language/FCS</t>
  </si>
  <si>
    <t>Quechua</t>
  </si>
  <si>
    <t>QUE</t>
  </si>
  <si>
    <t>http://publications.europa.eu/resource/authority/language/QUE</t>
  </si>
  <si>
    <t>Rarotongan</t>
  </si>
  <si>
    <t>RAR</t>
  </si>
  <si>
    <t>http://publications.europa.eu/resource/authority/language/RAR</t>
  </si>
  <si>
    <t>Rennellese Sign Language</t>
  </si>
  <si>
    <t>RSI</t>
  </si>
  <si>
    <t>http://publications.europa.eu/resource/authority/language/RSI</t>
  </si>
  <si>
    <t>Reyesano</t>
  </si>
  <si>
    <t>REY</t>
  </si>
  <si>
    <t>http://publications.europa.eu/resource/authority/language/REY</t>
  </si>
  <si>
    <t>Romance languages</t>
  </si>
  <si>
    <t>ROA</t>
  </si>
  <si>
    <t>http://publications.europa.eu/resource/authority/language/ROA</t>
  </si>
  <si>
    <t>Romani</t>
  </si>
  <si>
    <t>ROM</t>
  </si>
  <si>
    <t>http://publications.europa.eu/resource/authority/language/ROM</t>
  </si>
  <si>
    <t>Romanian</t>
  </si>
  <si>
    <t>RON</t>
  </si>
  <si>
    <t>Romanian Sign Language</t>
  </si>
  <si>
    <t>RMS</t>
  </si>
  <si>
    <t>http://publications.europa.eu/resource/authority/language/RMS</t>
  </si>
  <si>
    <t>Romansh</t>
  </si>
  <si>
    <t>ROH</t>
  </si>
  <si>
    <t>http://publications.europa.eu/resource/authority/language/ROH</t>
  </si>
  <si>
    <t>Russian</t>
  </si>
  <si>
    <t>http://publications.europa.eu/resource/authority/language/RUS</t>
  </si>
  <si>
    <t>Russian Sign Language</t>
  </si>
  <si>
    <t>RSL</t>
  </si>
  <si>
    <t>http://publications.europa.eu/resource/authority/language/RSL</t>
  </si>
  <si>
    <t>Salishan languages</t>
  </si>
  <si>
    <t>SAL</t>
  </si>
  <si>
    <t>http://publications.europa.eu/resource/authority/language/SAL</t>
  </si>
  <si>
    <t>Salvadoran Sign Language</t>
  </si>
  <si>
    <t>ESN</t>
  </si>
  <si>
    <t>http://publications.europa.eu/resource/authority/language/ESN</t>
  </si>
  <si>
    <t>Sami languages</t>
  </si>
  <si>
    <t>SMI</t>
  </si>
  <si>
    <t>http://publications.europa.eu/resource/authority/language/SMI</t>
  </si>
  <si>
    <t>Samoan</t>
  </si>
  <si>
    <t>SMO</t>
  </si>
  <si>
    <t>http://publications.europa.eu/resource/authority/language/SMO</t>
  </si>
  <si>
    <t>Sango</t>
  </si>
  <si>
    <t>SAG</t>
  </si>
  <si>
    <t>http://publications.europa.eu/resource/authority/language/SAG</t>
  </si>
  <si>
    <t>Saudi Arabian Sign Language</t>
  </si>
  <si>
    <t>SDL</t>
  </si>
  <si>
    <t>http://publications.europa.eu/resource/authority/language/SDL</t>
  </si>
  <si>
    <t>Scots</t>
  </si>
  <si>
    <t>SCO</t>
  </si>
  <si>
    <t>http://publications.europa.eu/resource/authority/language/SCO</t>
  </si>
  <si>
    <t>Scottish Gaelic</t>
  </si>
  <si>
    <t>GLA</t>
  </si>
  <si>
    <t>http://publications.europa.eu/resource/authority/language/GLA</t>
  </si>
  <si>
    <t>Selangor Sign Language</t>
  </si>
  <si>
    <t>KGI</t>
  </si>
  <si>
    <t>http://publications.europa.eu/resource/authority/language/KGI</t>
  </si>
  <si>
    <t>Semitic languages</t>
  </si>
  <si>
    <t>SEM</t>
  </si>
  <si>
    <t>http://publications.europa.eu/resource/authority/language/SEM</t>
  </si>
  <si>
    <t>Serbian</t>
  </si>
  <si>
    <t>SRP</t>
  </si>
  <si>
    <t>Seselwa Creole French</t>
  </si>
  <si>
    <t>CRS</t>
  </si>
  <si>
    <t>http://publications.europa.eu/resource/authority/language/CRS</t>
  </si>
  <si>
    <t>Sierra Leonean Sign Language</t>
  </si>
  <si>
    <t>SGX</t>
  </si>
  <si>
    <t>http://publications.europa.eu/resource/authority/language/SGX</t>
  </si>
  <si>
    <t>Sign Languages</t>
  </si>
  <si>
    <t>SGN</t>
  </si>
  <si>
    <t>http://publications.europa.eu/resource/authority/language/SGN</t>
  </si>
  <si>
    <t>Sikkimese</t>
  </si>
  <si>
    <t>SIP</t>
  </si>
  <si>
    <t>http://publications.europa.eu/resource/authority/language/SIP</t>
  </si>
  <si>
    <t>Singapore Sign Language</t>
  </si>
  <si>
    <t>SLS</t>
  </si>
  <si>
    <t>http://publications.europa.eu/resource/authority/language/SLS</t>
  </si>
  <si>
    <t>Sinhala</t>
  </si>
  <si>
    <t>SIN</t>
  </si>
  <si>
    <t>http://publications.europa.eu/resource/authority/language/SIN</t>
  </si>
  <si>
    <t>Sino-Tibetan languages</t>
  </si>
  <si>
    <t>SIT</t>
  </si>
  <si>
    <t>http://publications.europa.eu/resource/authority/language/SIT</t>
  </si>
  <si>
    <t>Siouan languages</t>
  </si>
  <si>
    <t>SIO</t>
  </si>
  <si>
    <t>http://publications.europa.eu/resource/authority/language/SIO</t>
  </si>
  <si>
    <t>Sirionó</t>
  </si>
  <si>
    <t>SRQ</t>
  </si>
  <si>
    <t>http://publications.europa.eu/resource/authority/language/SRQ</t>
  </si>
  <si>
    <t>Slavic languages</t>
  </si>
  <si>
    <t>SLA</t>
  </si>
  <si>
    <t>http://publications.europa.eu/resource/authority/language/SLA</t>
  </si>
  <si>
    <t>Slovak</t>
  </si>
  <si>
    <t>SLK</t>
  </si>
  <si>
    <t>Slovakian Sign Language</t>
  </si>
  <si>
    <t>http://publications.europa.eu/resource/authority/language/SVK</t>
  </si>
  <si>
    <t>Slovenian</t>
  </si>
  <si>
    <t>Somali</t>
  </si>
  <si>
    <t>http://publications.europa.eu/resource/authority/language/SOM</t>
  </si>
  <si>
    <t>Songhai languages</t>
  </si>
  <si>
    <t>SON</t>
  </si>
  <si>
    <t>http://publications.europa.eu/resource/authority/language/SON</t>
  </si>
  <si>
    <t>Sorbian languages</t>
  </si>
  <si>
    <t>WEN</t>
  </si>
  <si>
    <t>http://publications.europa.eu/resource/authority/language/WEN</t>
  </si>
  <si>
    <t>South African Sign Language</t>
  </si>
  <si>
    <t>SFS</t>
  </si>
  <si>
    <t>http://publications.europa.eu/resource/authority/language/SFS</t>
  </si>
  <si>
    <t>South American Indian languages</t>
  </si>
  <si>
    <t>SAI</t>
  </si>
  <si>
    <t>http://publications.europa.eu/resource/authority/language/SAI</t>
  </si>
  <si>
    <t>Southern Kurdish</t>
  </si>
  <si>
    <t>SDH</t>
  </si>
  <si>
    <t>http://publications.europa.eu/resource/authority/language/SDH</t>
  </si>
  <si>
    <t>Southern Sotho</t>
  </si>
  <si>
    <t>SOT</t>
  </si>
  <si>
    <t>http://publications.europa.eu/resource/authority/language/SOT</t>
  </si>
  <si>
    <t>Southhern Ndebele</t>
  </si>
  <si>
    <t>NBL</t>
  </si>
  <si>
    <t>http://publications.europa.eu/resource/authority/language/NBL</t>
  </si>
  <si>
    <t>Spanish</t>
  </si>
  <si>
    <t>SPA</t>
  </si>
  <si>
    <t>Spanish Sign Language</t>
  </si>
  <si>
    <t>SSP</t>
  </si>
  <si>
    <t>http://publications.europa.eu/resource/authority/language/SSP</t>
  </si>
  <si>
    <t>Sri Lankan Sign Language</t>
  </si>
  <si>
    <t>SQS</t>
  </si>
  <si>
    <t>http://publications.europa.eu/resource/authority/language/SQS</t>
  </si>
  <si>
    <t>Swahili</t>
  </si>
  <si>
    <t>SWA</t>
  </si>
  <si>
    <t>http://publications.europa.eu/resource/authority/language/SWA</t>
  </si>
  <si>
    <t>Swazi</t>
  </si>
  <si>
    <t>SSW</t>
  </si>
  <si>
    <t>http://publications.europa.eu/resource/authority/language/SSW</t>
  </si>
  <si>
    <t>Swedish</t>
  </si>
  <si>
    <t>Swedish Sign Language</t>
  </si>
  <si>
    <t>SWL</t>
  </si>
  <si>
    <t>http://publications.europa.eu/resource/authority/language/SWL</t>
  </si>
  <si>
    <t>Swiss-French Sign Language</t>
  </si>
  <si>
    <t>SSR</t>
  </si>
  <si>
    <t>http://publications.europa.eu/resource/authority/language/SSR</t>
  </si>
  <si>
    <t>Swiss-German Sign Language</t>
  </si>
  <si>
    <t>SGG</t>
  </si>
  <si>
    <t>http://publications.europa.eu/resource/authority/language/SGG</t>
  </si>
  <si>
    <t>Swiss-Italian Sign Language</t>
  </si>
  <si>
    <t>SLF</t>
  </si>
  <si>
    <t>http://publications.europa.eu/resource/authority/language/SLF</t>
  </si>
  <si>
    <t>Tacana</t>
  </si>
  <si>
    <t>TNA</t>
  </si>
  <si>
    <t>http://publications.europa.eu/resource/authority/language/TNA</t>
  </si>
  <si>
    <t>Tai languages</t>
  </si>
  <si>
    <t>TAI</t>
  </si>
  <si>
    <t>http://publications.europa.eu/resource/authority/language/TAI</t>
  </si>
  <si>
    <t>Taiwanese Sign Language</t>
  </si>
  <si>
    <t>TSS</t>
  </si>
  <si>
    <t>http://publications.europa.eu/resource/authority/language/TSS</t>
  </si>
  <si>
    <t>Tajik</t>
  </si>
  <si>
    <t>TGK</t>
  </si>
  <si>
    <t>http://publications.europa.eu/resource/authority/language/TGK</t>
  </si>
  <si>
    <t>Tamil</t>
  </si>
  <si>
    <t>TAM</t>
  </si>
  <si>
    <t>http://publications.europa.eu/resource/authority/language/TAM</t>
  </si>
  <si>
    <t>Tanzanian Sign Language</t>
  </si>
  <si>
    <t>http://publications.europa.eu/resource/authority/language/TZA</t>
  </si>
  <si>
    <t>Tapieté</t>
  </si>
  <si>
    <t>TPJ</t>
  </si>
  <si>
    <t>http://publications.europa.eu/resource/authority/language/TPJ</t>
  </si>
  <si>
    <t>Tebul Sign Language</t>
  </si>
  <si>
    <t>TSY</t>
  </si>
  <si>
    <t>http://publications.europa.eu/resource/authority/language/TSY</t>
  </si>
  <si>
    <t>Tetum</t>
  </si>
  <si>
    <t>TET</t>
  </si>
  <si>
    <t>http://publications.europa.eu/resource/authority/language/TET</t>
  </si>
  <si>
    <t>Thai</t>
  </si>
  <si>
    <t>http://publications.europa.eu/resource/authority/language/THA</t>
  </si>
  <si>
    <t>Thai Sign Language</t>
  </si>
  <si>
    <t>TSQ</t>
  </si>
  <si>
    <t>http://publications.europa.eu/resource/authority/language/TSQ</t>
  </si>
  <si>
    <t>Tibetan</t>
  </si>
  <si>
    <t>BOD</t>
  </si>
  <si>
    <t>http://publications.europa.eu/resource/authority/language/BOD</t>
  </si>
  <si>
    <t>Tigrinya</t>
  </si>
  <si>
    <t>TIR</t>
  </si>
  <si>
    <t>http://publications.europa.eu/resource/authority/language/TIR</t>
  </si>
  <si>
    <t>Tok Pisin</t>
  </si>
  <si>
    <t>TPI</t>
  </si>
  <si>
    <t>http://publications.europa.eu/resource/authority/language/TPI</t>
  </si>
  <si>
    <t>Tokelauan</t>
  </si>
  <si>
    <t>http://publications.europa.eu/resource/authority/language/TKL</t>
  </si>
  <si>
    <t>Tongan</t>
  </si>
  <si>
    <t>http://publications.europa.eu/resource/authority/language/TON</t>
  </si>
  <si>
    <t>Toromono</t>
  </si>
  <si>
    <t>TNO</t>
  </si>
  <si>
    <t>http://publications.europa.eu/resource/authority/language/TNO</t>
  </si>
  <si>
    <t>Trinidad and Tobago Sign Language</t>
  </si>
  <si>
    <t>LST</t>
  </si>
  <si>
    <t>http://publications.europa.eu/resource/authority/language/LST</t>
  </si>
  <si>
    <t>Trinitario</t>
  </si>
  <si>
    <t>TRN</t>
  </si>
  <si>
    <t>http://publications.europa.eu/resource/authority/language/TRN</t>
  </si>
  <si>
    <t>Tsonga</t>
  </si>
  <si>
    <t>TSO</t>
  </si>
  <si>
    <t>http://publications.europa.eu/resource/authority/language/TSO</t>
  </si>
  <si>
    <t>Tswana</t>
  </si>
  <si>
    <t>TSN</t>
  </si>
  <si>
    <t>http://publications.europa.eu/resource/authority/language/TSN</t>
  </si>
  <si>
    <t>Tunisian Sign Language</t>
  </si>
  <si>
    <t>TSE</t>
  </si>
  <si>
    <t>http://publications.europa.eu/resource/authority/language/TSE</t>
  </si>
  <si>
    <t>Tupi languages</t>
  </si>
  <si>
    <t>TUP</t>
  </si>
  <si>
    <t>http://publications.europa.eu/resource/authority/language/TUP</t>
  </si>
  <si>
    <t>Turkish</t>
  </si>
  <si>
    <t>Turkish Sign Language</t>
  </si>
  <si>
    <t>TSM</t>
  </si>
  <si>
    <t>http://publications.europa.eu/resource/authority/language/TSM</t>
  </si>
  <si>
    <t>Turkmen</t>
  </si>
  <si>
    <t>TUK</t>
  </si>
  <si>
    <t>http://publications.europa.eu/resource/authority/language/TUK</t>
  </si>
  <si>
    <t>Tuvaluan</t>
  </si>
  <si>
    <t>TVL</t>
  </si>
  <si>
    <t>http://publications.europa.eu/resource/authority/language/TVL</t>
  </si>
  <si>
    <t>Ugandan Sign Language</t>
  </si>
  <si>
    <t>UGN</t>
  </si>
  <si>
    <t>http://publications.europa.eu/resource/authority/language/UGN</t>
  </si>
  <si>
    <t>Ukrainian</t>
  </si>
  <si>
    <t>http://publications.europa.eu/resource/authority/language/UKR</t>
  </si>
  <si>
    <t>Ukrainian Sign Language</t>
  </si>
  <si>
    <t>UKL</t>
  </si>
  <si>
    <t>http://publications.europa.eu/resource/authority/language/UKL</t>
  </si>
  <si>
    <t>Uncoded languages</t>
  </si>
  <si>
    <t>MIS</t>
  </si>
  <si>
    <t>http://publications.europa.eu/resource/authority/language/MIS</t>
  </si>
  <si>
    <t>Undetermined</t>
  </si>
  <si>
    <t>UND</t>
  </si>
  <si>
    <t>http://publications.europa.eu/resource/authority/language/UND</t>
  </si>
  <si>
    <t>Upper Sorbian</t>
  </si>
  <si>
    <t>HSB</t>
  </si>
  <si>
    <t>http://publications.europa.eu/resource/authority/language/HSB</t>
  </si>
  <si>
    <t>Urdu</t>
  </si>
  <si>
    <t>URD</t>
  </si>
  <si>
    <t>http://publications.europa.eu/resource/authority/language/URD</t>
  </si>
  <si>
    <t>Uru</t>
  </si>
  <si>
    <t>URE</t>
  </si>
  <si>
    <t>http://publications.europa.eu/resource/authority/language/URE</t>
  </si>
  <si>
    <t>Urubú-Kaapor Sign Language</t>
  </si>
  <si>
    <t>UKS</t>
  </si>
  <si>
    <t>http://publications.europa.eu/resource/authority/language/UKS</t>
  </si>
  <si>
    <t>Uruguayan Sign Language</t>
  </si>
  <si>
    <t>UGY</t>
  </si>
  <si>
    <t>http://publications.europa.eu/resource/authority/language/UGY</t>
  </si>
  <si>
    <t>Uzbek</t>
  </si>
  <si>
    <t>http://publications.europa.eu/resource/authority/language/UZB</t>
  </si>
  <si>
    <t>Valencian Sign Language</t>
  </si>
  <si>
    <t>VSV</t>
  </si>
  <si>
    <t>http://publications.europa.eu/resource/authority/language/VSV</t>
  </si>
  <si>
    <t>Venda</t>
  </si>
  <si>
    <t>http://publications.europa.eu/resource/authority/language/VEN</t>
  </si>
  <si>
    <t>Venezuelan Sign Language</t>
  </si>
  <si>
    <t>VSL</t>
  </si>
  <si>
    <t>http://publications.europa.eu/resource/authority/language/VSL</t>
  </si>
  <si>
    <t>Vietnamese</t>
  </si>
  <si>
    <t>VIE</t>
  </si>
  <si>
    <t>http://publications.europa.eu/resource/authority/language/VIE</t>
  </si>
  <si>
    <t>Wakashan languages</t>
  </si>
  <si>
    <t>http://publications.europa.eu/resource/authority/language/WAK</t>
  </si>
  <si>
    <t>Walloon</t>
  </si>
  <si>
    <t>WLN</t>
  </si>
  <si>
    <t>http://publications.europa.eu/resource/authority/language/WLN</t>
  </si>
  <si>
    <t>Welsh</t>
  </si>
  <si>
    <t>http://publications.europa.eu/resource/authority/language/CYM</t>
  </si>
  <si>
    <t>Wichí Lhamtés Nocten</t>
  </si>
  <si>
    <t>MTP</t>
  </si>
  <si>
    <t>http://publications.europa.eu/resource/authority/language/MTP</t>
  </si>
  <si>
    <t>Wolof</t>
  </si>
  <si>
    <t>WOL</t>
  </si>
  <si>
    <t>http://publications.europa.eu/resource/authority/language/WOL</t>
  </si>
  <si>
    <t>Xhosa</t>
  </si>
  <si>
    <t>XHO</t>
  </si>
  <si>
    <t>http://publications.europa.eu/resource/authority/language/XHO</t>
  </si>
  <si>
    <t>Yaminava</t>
  </si>
  <si>
    <t>YAA</t>
  </si>
  <si>
    <t>http://publications.europa.eu/resource/authority/language/YAA</t>
  </si>
  <si>
    <t>Yiddish</t>
  </si>
  <si>
    <t>YID</t>
  </si>
  <si>
    <t>http://publications.europa.eu/resource/authority/language/YID</t>
  </si>
  <si>
    <t>Yucatec Maya Sign Language</t>
  </si>
  <si>
    <t>MSD</t>
  </si>
  <si>
    <t>http://publications.europa.eu/resource/authority/language/MSD</t>
  </si>
  <si>
    <t>Yue Chinese</t>
  </si>
  <si>
    <t>YUE</t>
  </si>
  <si>
    <t>http://publications.europa.eu/resource/authority/language/YUE</t>
  </si>
  <si>
    <t>Yugoslavian Sign Language</t>
  </si>
  <si>
    <t>YSL</t>
  </si>
  <si>
    <t>http://publications.europa.eu/resource/authority/language/YSL</t>
  </si>
  <si>
    <t>Yupik languages</t>
  </si>
  <si>
    <t>YPK</t>
  </si>
  <si>
    <t>http://publications.europa.eu/resource/authority/language/YPK</t>
  </si>
  <si>
    <t>Yuqui</t>
  </si>
  <si>
    <t>YUQ</t>
  </si>
  <si>
    <t>http://publications.europa.eu/resource/authority/language/YUQ</t>
  </si>
  <si>
    <t>Yuracare</t>
  </si>
  <si>
    <t>YUZ</t>
  </si>
  <si>
    <t>http://publications.europa.eu/resource/authority/language/YUZ</t>
  </si>
  <si>
    <t>Zambian Sign Language</t>
  </si>
  <si>
    <t>ZSL</t>
  </si>
  <si>
    <t>http://publications.europa.eu/resource/authority/language/ZSL</t>
  </si>
  <si>
    <t>Zande languages</t>
  </si>
  <si>
    <t>ZND</t>
  </si>
  <si>
    <t>http://publications.europa.eu/resource/authority/language/ZND</t>
  </si>
  <si>
    <t>Zimbabwean Sign Language</t>
  </si>
  <si>
    <t>ZIB</t>
  </si>
  <si>
    <t>http://publications.europa.eu/resource/authority/language/ZIB</t>
  </si>
  <si>
    <t>Zulu</t>
  </si>
  <si>
    <t>ZUL</t>
  </si>
  <si>
    <t>http://publications.europa.eu/resource/authority/language/ZUL</t>
  </si>
  <si>
    <t>Europass Standard List of Modes of Learning and Assessment</t>
  </si>
  <si>
    <t>http://data.europa.eu/snb/learning-assessment/25831c2</t>
  </si>
  <si>
    <t>http://data.europa.eu/snb/learning-assessment/920fbb3cbe</t>
  </si>
  <si>
    <t>Presential</t>
  </si>
  <si>
    <t>http://data.europa.eu/snb/learning-assessment/9191af2ed9</t>
  </si>
  <si>
    <t>Blended</t>
  </si>
  <si>
    <t>http://data.europa.eu/snb/learning-assessment/e92d221e4d</t>
  </si>
  <si>
    <t>Workbased</t>
  </si>
  <si>
    <t>http://data.europa.eu/snb/learning-assessment/729f3bed4b</t>
  </si>
  <si>
    <t>Project based</t>
  </si>
  <si>
    <t>http://data.europa.eu/snb/learning-assessment/7813801c77</t>
  </si>
  <si>
    <t>Research-Lab based</t>
  </si>
  <si>
    <t>http://data.europa.eu/snb/learning-assessment/ed4c557045</t>
  </si>
  <si>
    <t>formal learning</t>
  </si>
  <si>
    <t>Europass Standard List of Learning Setting Types</t>
  </si>
  <si>
    <t>http://data.europa.eu/snb/learning-setting/25831c2</t>
  </si>
  <si>
    <t>formal</t>
  </si>
  <si>
    <t xml:space="preserve">http://data.europa.eu/snb/learning-setting/6fd4685715 </t>
  </si>
  <si>
    <t>Learning which takes place in an organised and structured environment, specifically dedicated to learning, and typically leads to the award of a qualification, usually in the form of a certificate or a diploma; it includes systems of general education, initial vocational training and higher education.</t>
  </si>
  <si>
    <t>non-formal</t>
  </si>
  <si>
    <t>http://data.europa.eu/snb/learning-setting/e207a81fc7</t>
  </si>
  <si>
    <t>Learning which takes place through planned activities (in terms of learning objectives, learning time) where some form of learning support is present (e.g. student-teacher relationships); it may cover programmes to impart work skills, adult literacy and basic education for early school leavers; very common cases of non-formal learning include in-company training, through which companies update and improve the skills of their workers such as ICT skills, structured on-line learning (e.g. by making use of open educational resources), and courses
organised by civil society organisations for their members, their target group or the general public.</t>
  </si>
  <si>
    <t>Persons who have completed primary education</t>
  </si>
  <si>
    <t>Europass Standard List of Learning Target Groups</t>
  </si>
  <si>
    <t>http://data.europa.eu/snb/target-group/conceptScheme_6e77f78f</t>
  </si>
  <si>
    <t>http://data.europa.eu/snb/target-group/1cfca7f767</t>
  </si>
  <si>
    <t xml:space="preserve">Persons who have completed secondary/compulsory education </t>
  </si>
  <si>
    <t>Persons who have completed secondary/compulsory education</t>
  </si>
  <si>
    <t>http://data.europa.eu/snb/target-group/919082b88b</t>
  </si>
  <si>
    <t>Persons who have completed tertiary education (EQF 6)</t>
  </si>
  <si>
    <t>http://data.europa.eu/snb/target-group/e7627913ad</t>
  </si>
  <si>
    <t>Persons who have completed tertiary education (EQF 7)</t>
  </si>
  <si>
    <t>http://data.europa.eu/snb/target-group/527a6f97eb</t>
  </si>
  <si>
    <t>Persons who have completed tertiary education (EQF 8)</t>
  </si>
  <si>
    <t>http://data.europa.eu/snb/target-group/808b99d38f</t>
  </si>
  <si>
    <t>Persons in primary education</t>
  </si>
  <si>
    <t>http://data.europa.eu/snb/target-group/5b1417fd15</t>
  </si>
  <si>
    <t>Persons in secondary/compulsory education</t>
  </si>
  <si>
    <t>http://data.europa.eu/snb/target-group/46806e0244</t>
  </si>
  <si>
    <t>Persons in tertiary education (EQF 6)</t>
  </si>
  <si>
    <t>http://data.europa.eu/snb/target-group/1599531db0</t>
  </si>
  <si>
    <t>Persons in tertiary education (EQF 7)</t>
  </si>
  <si>
    <t>http://data.europa.eu/snb/target-group/acb7f20f25</t>
  </si>
  <si>
    <t>Persons in tertiary education (EQF 8)</t>
  </si>
  <si>
    <t>http://data.europa.eu/snb/target-group/b0bf4f9fe9</t>
  </si>
  <si>
    <t>Persons with 0-3 years work experience</t>
  </si>
  <si>
    <t>http://data.europa.eu/snb/target-group/5e56931138</t>
  </si>
  <si>
    <t>Persons with 3-10 years work experience</t>
  </si>
  <si>
    <t>http://data.europa.eu/snb/target-group/cbedf28444</t>
  </si>
  <si>
    <t>Persons with 10+ years work experience</t>
  </si>
  <si>
    <t>http://data.europa.eu/snb/target-group/d45b47b458</t>
  </si>
  <si>
    <t>Persons requiring employment retraining</t>
  </si>
  <si>
    <t>http://data.europa.eu/snb/target-group/05f11c859b</t>
  </si>
  <si>
    <t>Low Achievers</t>
  </si>
  <si>
    <t>http://data.europa.eu/snb/target-group/fd1279fd9f</t>
  </si>
  <si>
    <t>High Achievers</t>
  </si>
  <si>
    <t>http://data.europa.eu/snb/target-group/022beab85a</t>
  </si>
  <si>
    <t>Migrants</t>
  </si>
  <si>
    <t>http://data.europa.eu/snb/target-group/c900d8ecb1</t>
  </si>
  <si>
    <t>Persons with a learning disability</t>
  </si>
  <si>
    <t>http://data.europa.eu/snb/target-group/de9cd193ce</t>
  </si>
  <si>
    <t>Native Speakers</t>
  </si>
  <si>
    <t>http://data.europa.eu/snb/target-group/e3782a33ab</t>
  </si>
  <si>
    <t>Non-Native Speakers</t>
  </si>
  <si>
    <t>http://data.europa.eu/snb/target-group/0247b300b0</t>
  </si>
  <si>
    <t>Level 1</t>
  </si>
  <si>
    <t>European Qualifications Framework for lifelong learning</t>
  </si>
  <si>
    <t>http://data.europa.eu/snb/eqf/25831c2</t>
  </si>
  <si>
    <t>http://data.europa.eu/snb/eqf/1</t>
  </si>
  <si>
    <t>Level 2</t>
  </si>
  <si>
    <t>http://data.europa.eu/snb/eqf/2</t>
  </si>
  <si>
    <t>Level 3</t>
  </si>
  <si>
    <t>http://data.europa.eu/snb/eqf/3</t>
  </si>
  <si>
    <t>Level 4</t>
  </si>
  <si>
    <t>http://data.europa.eu/snb/eqf/4</t>
  </si>
  <si>
    <t>http://data.europa.eu/snb/eqf/5</t>
  </si>
  <si>
    <t>Level 6</t>
  </si>
  <si>
    <t>http://data.europa.eu/snb/eqf/6</t>
  </si>
  <si>
    <t>Level 7</t>
  </si>
  <si>
    <t>http://data.europa.eu/snb/eqf/7</t>
  </si>
  <si>
    <t>Level 8</t>
  </si>
  <si>
    <t>http://data.europa.eu/snb/eqf/8</t>
  </si>
  <si>
    <t>Albanian Qualifications Framework</t>
  </si>
  <si>
    <t xml:space="preserve">qualificationFrameworks </t>
  </si>
  <si>
    <t>http://data.europa.eu/snb/qdr/25831c2</t>
  </si>
  <si>
    <t>http://data.europa.eu/snb/qdr/c_d3b1f75e</t>
  </si>
  <si>
    <t>Austrian National Qualifications Framework</t>
  </si>
  <si>
    <t>Austrian Qualifications Framework</t>
  </si>
  <si>
    <t>http://data.europa.eu/snb/qdr/c_4538e0af</t>
  </si>
  <si>
    <t>Flemish Qualifications Framework</t>
  </si>
  <si>
    <t>Belgian Qualifications Framework Flemish</t>
  </si>
  <si>
    <t>http://data.europa.eu/snb/qdr/c_ed96825f</t>
  </si>
  <si>
    <t>Qualifications Framework of the French Community of Belgium</t>
  </si>
  <si>
    <t>Belgian Qualifications Framework French</t>
  </si>
  <si>
    <t>http://data.europa.eu/snb/qdr/c_f3b785c7</t>
  </si>
  <si>
    <t>Qualifications Framework of the German-Speaking Community of Belgium</t>
  </si>
  <si>
    <t>Belgian Qualifications Framework German</t>
  </si>
  <si>
    <t>http://data.europa.eu/snb/qdr/c_0d55867f</t>
  </si>
  <si>
    <t>Bosnia and Herzegovina Qualifications Framework</t>
  </si>
  <si>
    <t>http://data.europa.eu/snb/qdr/c_da3760bf</t>
  </si>
  <si>
    <t>Bulgarian Qualifications Framework</t>
  </si>
  <si>
    <t>http://data.europa.eu/snb/qdr/c_c534839f</t>
  </si>
  <si>
    <t>Croatian Qualifications Framework</t>
  </si>
  <si>
    <t>http://data.europa.eu/snb/qdr/c_59d0b819</t>
  </si>
  <si>
    <t>Cypriot National Qualifications Framework</t>
  </si>
  <si>
    <t>Cypriot Qualifications Framework</t>
  </si>
  <si>
    <t>http://data.europa.eu/snb/qdr/c_afce1c3a</t>
  </si>
  <si>
    <t>Czech National Register of Qualifications</t>
  </si>
  <si>
    <t>Czech Qualifications Framework</t>
  </si>
  <si>
    <t>http://data.europa.eu/snb/qdr/c_af98ac9a</t>
  </si>
  <si>
    <t>Danish National Qualifications Framework</t>
  </si>
  <si>
    <t>Danish Qualifications Framework</t>
  </si>
  <si>
    <t>http://data.europa.eu/snb/qdr/c_61ba90ec</t>
  </si>
  <si>
    <t>Dutch National Qualifications Framework</t>
  </si>
  <si>
    <t>Dutch Qualifications Framework</t>
  </si>
  <si>
    <t>http://data.europa.eu/snb/qdr/c_5c66dcbc</t>
  </si>
  <si>
    <t>Estonian Qualifications Framework</t>
  </si>
  <si>
    <t>http://data.europa.eu/snb/qdr/c_e9fb041f</t>
  </si>
  <si>
    <t>German National Qualifications Framework</t>
  </si>
  <si>
    <t>German Qualifications Framework</t>
  </si>
  <si>
    <t>http://data.europa.eu/snb/qdr/c_ef113b94</t>
  </si>
  <si>
    <t>Hellenic National Qualifications Framework</t>
  </si>
  <si>
    <t>Greek Qualifications Framework</t>
  </si>
  <si>
    <t>http://data.europa.eu/snb/qdr/c_0ea90db7</t>
  </si>
  <si>
    <t>Finnish National Qualifications Framework</t>
  </si>
  <si>
    <t>Finnish Qualifications Framework</t>
  </si>
  <si>
    <t>http://data.europa.eu/snb/qdr/c_2d1fde14</t>
  </si>
  <si>
    <t>French National Qualifications Framework</t>
  </si>
  <si>
    <t>French Qualifications Framework</t>
  </si>
  <si>
    <t>http://data.europa.eu/snb/qdr/c_c8bc1cb9</t>
  </si>
  <si>
    <t>Hungarian National Qualifications Framework</t>
  </si>
  <si>
    <t>Hungarian Qualifications Framework</t>
  </si>
  <si>
    <t>http://data.europa.eu/snb/qdr/c_009d9566</t>
  </si>
  <si>
    <t>Icelandic Qualifications Framework</t>
  </si>
  <si>
    <t>http://data.europa.eu/snb/qdr/c_2e41fe05</t>
  </si>
  <si>
    <t>Irish National Framework of Qualifications</t>
  </si>
  <si>
    <t>Irish Qualifications Framework</t>
  </si>
  <si>
    <t>http://data.europa.eu/snb/qdr/c_01169e3f</t>
  </si>
  <si>
    <t>Italian Qualifications Framework</t>
  </si>
  <si>
    <t>http://data.europa.eu/snb/qdr/c_02d8bc18</t>
  </si>
  <si>
    <t>Kosovo National Qualifications Framework</t>
  </si>
  <si>
    <t>Kosovo Qualifications Framework</t>
  </si>
  <si>
    <t>http://data.europa.eu/snb/qdr/c_f4790dbf</t>
  </si>
  <si>
    <t>Latvian Qualifications Framework</t>
  </si>
  <si>
    <t>http://data.europa.eu/snb/qdr/c_ac40cadc</t>
  </si>
  <si>
    <t>National Qualifications Framework for Lifelong Learning for Liechtenstein</t>
  </si>
  <si>
    <t>Liechtenstein Qualifications Framework</t>
  </si>
  <si>
    <t>http://data.europa.eu/snb/qdr/c_bc619568</t>
  </si>
  <si>
    <t>Lithuanian National Qualifications Framework</t>
  </si>
  <si>
    <t>Lithuanian Qualifications Framework</t>
  </si>
  <si>
    <t>http://data.europa.eu/snb/qdr/c_a6d433f4</t>
  </si>
  <si>
    <t>Luxembourg Qualifications Framework</t>
  </si>
  <si>
    <t>http://data.europa.eu/snb/qdr/c_20b3be22</t>
  </si>
  <si>
    <t>North Macedonian Qualifications Framework</t>
  </si>
  <si>
    <t>Macedonian Qualifications Framework</t>
  </si>
  <si>
    <t>http://data.europa.eu/snb/qdr/c_2b5d39b2</t>
  </si>
  <si>
    <t>Maltese National Qualifications Framework</t>
  </si>
  <si>
    <t>Maltese Qualifications Framework</t>
  </si>
  <si>
    <t>http://data.europa.eu/snb/qdr/c_54f4d62a</t>
  </si>
  <si>
    <t>Montenegrin Qualifications Framework</t>
  </si>
  <si>
    <t>http://data.europa.eu/snb/qdr/c_776b98db</t>
  </si>
  <si>
    <t>Norwegian Qualifications Framework</t>
  </si>
  <si>
    <t>http://data.europa.eu/snb/qdr/c_ae44d998</t>
  </si>
  <si>
    <t>Polish National Qualifications Framework</t>
  </si>
  <si>
    <t>Polish Qualifications Framework</t>
  </si>
  <si>
    <t>http://data.europa.eu/snb/qdr/c_97cf01c4</t>
  </si>
  <si>
    <t>Portuguese National Qualifications Framework</t>
  </si>
  <si>
    <t>Portuguese Qualifications Framework</t>
  </si>
  <si>
    <t>http://data.europa.eu/snb/qdr/c_5a1e9f89</t>
  </si>
  <si>
    <t>Romanian National Qualifications Framework</t>
  </si>
  <si>
    <t>Romanian Qualifications Framework</t>
  </si>
  <si>
    <t>http://data.europa.eu/snb/qdr/c_df7373da</t>
  </si>
  <si>
    <t>Serbian Qualifications Framework</t>
  </si>
  <si>
    <t>http://data.europa.eu/snb/qdr/c_69e1fd15</t>
  </si>
  <si>
    <t>Slovak National Qualifications Framework</t>
  </si>
  <si>
    <t>Slovak Qualifications Framework</t>
  </si>
  <si>
    <t>http://data.europa.eu/snb/qdr/c_4e6a97ff</t>
  </si>
  <si>
    <t>Slovenian Qualifications Framework</t>
  </si>
  <si>
    <t>http://data.europa.eu/snb/qdr/c_0f8ae85c</t>
  </si>
  <si>
    <t>Spanish Qualifications Framework for Lifelong Learning</t>
  </si>
  <si>
    <t>Spanish Qualifications Framework</t>
  </si>
  <si>
    <t>http://data.europa.eu/snb/qdr/c_e8c5bfbe</t>
  </si>
  <si>
    <t>Swedish National Qualifications Framework</t>
  </si>
  <si>
    <t>Swedish Qualifications Framework</t>
  </si>
  <si>
    <t>http://data.europa.eu/snb/qdr/c_d932c882</t>
  </si>
  <si>
    <t>National Qualifications Framework of Swiss Vocational and Professional Education</t>
  </si>
  <si>
    <t>Swiss Qualifications Framework</t>
  </si>
  <si>
    <t>http://data.europa.eu/snb/qdr/c_fcd47fb1</t>
  </si>
  <si>
    <t>Turkish Qualifications Framework</t>
  </si>
  <si>
    <t>http://data.europa.eu/snb/qdr/c_1205be37</t>
  </si>
  <si>
    <t>Regulated Qualifications Framework (RQF) for England and Northern Ireland</t>
  </si>
  <si>
    <t>Qualifications Framework England and Northern Ireland</t>
  </si>
  <si>
    <t>http://data.europa.eu/snb/qdr/c_d0a601e6</t>
  </si>
  <si>
    <t>Scottish Credit and Qualifications Framework</t>
  </si>
  <si>
    <t>Qualifications Framework Scotland</t>
  </si>
  <si>
    <t>http://data.europa.eu/snb/qdr/c_027221dd</t>
  </si>
  <si>
    <t>Credit and Qualifications Framework for Wales</t>
  </si>
  <si>
    <t>Qualifications Framework Wales</t>
  </si>
  <si>
    <t>http://data.europa.eu/snb/qdr/c_36ff4631</t>
  </si>
  <si>
    <t>AQF Level 1</t>
  </si>
  <si>
    <t>AL: AQF Level 1</t>
  </si>
  <si>
    <t>http://data.europa.eu/snb/qdr/c_45ec22f4</t>
  </si>
  <si>
    <t>AQF Level 2</t>
  </si>
  <si>
    <t>AL: AQF Level 2</t>
  </si>
  <si>
    <t>http://data.europa.eu/snb/qdr/c_83fe9d36</t>
  </si>
  <si>
    <t>AQF Level 3</t>
  </si>
  <si>
    <t>AL: AQF Level 3</t>
  </si>
  <si>
    <t>http://data.europa.eu/snb/qdr/c_af16b647</t>
  </si>
  <si>
    <t>AQF Level 4</t>
  </si>
  <si>
    <t>AL: AQF Level 4</t>
  </si>
  <si>
    <t>http://data.europa.eu/snb/qdr/c_24cdfa3f</t>
  </si>
  <si>
    <t>AQF Level 5</t>
  </si>
  <si>
    <t>AL: AQF Level 5</t>
  </si>
  <si>
    <t>http://data.europa.eu/snb/qdr/c_cfe3e39b</t>
  </si>
  <si>
    <t>AQF Level 6</t>
  </si>
  <si>
    <t>AL: AQF Level 6</t>
  </si>
  <si>
    <t>http://data.europa.eu/snb/qdr/c_31779637</t>
  </si>
  <si>
    <t>AQF Level 7</t>
  </si>
  <si>
    <t>AL: AQF Level 7</t>
  </si>
  <si>
    <t>http://data.europa.eu/snb/qdr/c_56c0e2fd</t>
  </si>
  <si>
    <t>AQF Level 8</t>
  </si>
  <si>
    <t>AL: AQF Level 8</t>
  </si>
  <si>
    <t>http://data.europa.eu/snb/qdr/c_d104d536</t>
  </si>
  <si>
    <t>AT: NQF Level 1</t>
  </si>
  <si>
    <t>http://data.europa.eu/snb/qdr/c_479252dc</t>
  </si>
  <si>
    <t>AT: NQF Level 2</t>
  </si>
  <si>
    <t>http://data.europa.eu/snb/qdr/c_c3234df7</t>
  </si>
  <si>
    <t>AT: NQF Level 3</t>
  </si>
  <si>
    <t>http://data.europa.eu/snb/qdr/c_1f1297d8</t>
  </si>
  <si>
    <t>AT: NQF Level 4</t>
  </si>
  <si>
    <t>http://data.europa.eu/snb/qdr/c_67af56a4</t>
  </si>
  <si>
    <t>AT: NQF Level 5</t>
  </si>
  <si>
    <t>http://data.europa.eu/snb/qdr/c_e8dd63b9</t>
  </si>
  <si>
    <t>AT: NQF Level 6</t>
  </si>
  <si>
    <t>http://data.europa.eu/snb/qdr/c_1dcef432</t>
  </si>
  <si>
    <t>AT: NQF Level 7</t>
  </si>
  <si>
    <t>http://data.europa.eu/snb/qdr/c_0e78414e</t>
  </si>
  <si>
    <t>AT: NQF Level 8</t>
  </si>
  <si>
    <t>http://data.europa.eu/snb/qdr/c_c94a713e</t>
  </si>
  <si>
    <t>BH NQF Level 1</t>
  </si>
  <si>
    <t>BA: NQF Level 1</t>
  </si>
  <si>
    <t>http://data.europa.eu/snb/qdr/c_4653268d</t>
  </si>
  <si>
    <t>BH NQF Level 2</t>
  </si>
  <si>
    <t>BA: NQF Level 2</t>
  </si>
  <si>
    <t>http://data.europa.eu/snb/qdr/c_d80dc4a4</t>
  </si>
  <si>
    <t>BH NQF Level 3</t>
  </si>
  <si>
    <t>BA: NQF Level 3</t>
  </si>
  <si>
    <t>http://data.europa.eu/snb/qdr/c_9dac5a30</t>
  </si>
  <si>
    <t>BH NQF Level 4</t>
  </si>
  <si>
    <t>BA: NQF Level 4</t>
  </si>
  <si>
    <t>http://data.europa.eu/snb/qdr/c_f89fc721</t>
  </si>
  <si>
    <t>BH NQF Level 5</t>
  </si>
  <si>
    <t>BA: NQF Level 5</t>
  </si>
  <si>
    <t>http://data.europa.eu/snb/qdr/c_96e5a5e7</t>
  </si>
  <si>
    <t>BH NQF Level 6</t>
  </si>
  <si>
    <t>BA: NQF Level 6</t>
  </si>
  <si>
    <t>http://data.europa.eu/snb/qdr/c_1d0ca409</t>
  </si>
  <si>
    <t>BH NQF Level 7</t>
  </si>
  <si>
    <t>BA: NQF Level 7</t>
  </si>
  <si>
    <t>http://data.europa.eu/snb/qdr/c_c042a969</t>
  </si>
  <si>
    <t>BH NQF Level 8</t>
  </si>
  <si>
    <t>BA: NQF Level 8</t>
  </si>
  <si>
    <t>http://data.europa.eu/snb/qdr/c_36c9ff45</t>
  </si>
  <si>
    <t>BQF Level 0</t>
  </si>
  <si>
    <t>BG: BQF Level 0</t>
  </si>
  <si>
    <t>http://data.europa.eu/snb/qdr/c_50f03409</t>
  </si>
  <si>
    <t>BQF Level 1</t>
  </si>
  <si>
    <t>BG: BQF Level 1</t>
  </si>
  <si>
    <t>http://data.europa.eu/snb/qdr/c_11fef73b</t>
  </si>
  <si>
    <t>BQF Level 2</t>
  </si>
  <si>
    <t>BG: BQF Level 2</t>
  </si>
  <si>
    <t>http://data.europa.eu/snb/qdr/c_4854c1ef</t>
  </si>
  <si>
    <t>BQF Level 3</t>
  </si>
  <si>
    <t>BG: BQF Level 3</t>
  </si>
  <si>
    <t>http://data.europa.eu/snb/qdr/c_d57056ce</t>
  </si>
  <si>
    <t>BQF Level 4</t>
  </si>
  <si>
    <t>BG: BQF Level 4</t>
  </si>
  <si>
    <t>http://data.europa.eu/snb/qdr/c_40f3d416</t>
  </si>
  <si>
    <t>BQF Level 5</t>
  </si>
  <si>
    <t>BG: BQF Level 5</t>
  </si>
  <si>
    <t>http://data.europa.eu/snb/qdr/c_0b0b744e</t>
  </si>
  <si>
    <t>BQF Level 6</t>
  </si>
  <si>
    <t>BG: BQF Level 6</t>
  </si>
  <si>
    <t>http://data.europa.eu/snb/qdr/c_2b79a822</t>
  </si>
  <si>
    <t>BQF Level 7</t>
  </si>
  <si>
    <t>BG: BQF Level 7</t>
  </si>
  <si>
    <t>http://data.europa.eu/snb/qdr/c_bb023568</t>
  </si>
  <si>
    <t>BQF Level 8</t>
  </si>
  <si>
    <t>BG: BQF Level 8</t>
  </si>
  <si>
    <t>http://data.europa.eu/snb/qdr/c_311c2747</t>
  </si>
  <si>
    <t>CROQF Level 1</t>
  </si>
  <si>
    <t>HR: CROQF Level 1</t>
  </si>
  <si>
    <t>http://data.europa.eu/snb/qdr/c_d34c0ab3</t>
  </si>
  <si>
    <t>CROQF Level 2</t>
  </si>
  <si>
    <t>HR: CROQF Level 2</t>
  </si>
  <si>
    <t>http://data.europa.eu/snb/qdr/c_d5feaf10</t>
  </si>
  <si>
    <t>CROQF Level 3</t>
  </si>
  <si>
    <t>HR: CROQF Level 3</t>
  </si>
  <si>
    <t>http://data.europa.eu/snb/qdr/c_3a9600c8</t>
  </si>
  <si>
    <t>CROQF Level 4.1</t>
  </si>
  <si>
    <t>HR: CROQF Level 4.1</t>
  </si>
  <si>
    <t>http://data.europa.eu/snb/qdr/c_486071a1</t>
  </si>
  <si>
    <t>CROQF Level 4.2</t>
  </si>
  <si>
    <t>HR: CROQF Level 4.2</t>
  </si>
  <si>
    <t>http://data.europa.eu/snb/qdr/c_49672c5a</t>
  </si>
  <si>
    <t>CROQF Level 5</t>
  </si>
  <si>
    <t>HR: CROQF Level 5</t>
  </si>
  <si>
    <t>http://data.europa.eu/snb/qdr/c_dcc9aca1</t>
  </si>
  <si>
    <t>CROQF Level 6</t>
  </si>
  <si>
    <t>HR: CROQF Level 6</t>
  </si>
  <si>
    <t>http://data.europa.eu/snb/qdr/c_cb53bf24</t>
  </si>
  <si>
    <t>CROQF Level 7.1</t>
  </si>
  <si>
    <t>HR: CROQF Level 7.1</t>
  </si>
  <si>
    <t>http://data.europa.eu/snb/qdr/c_d6860258</t>
  </si>
  <si>
    <t>CROQF Level 7.2</t>
  </si>
  <si>
    <t>HR: CROQF Level 7.2</t>
  </si>
  <si>
    <t>http://data.europa.eu/snb/qdr/c_6ab8a29d</t>
  </si>
  <si>
    <t>CROQF Level 8.1</t>
  </si>
  <si>
    <t>HR: CROQF Level 8.1</t>
  </si>
  <si>
    <t>http://data.europa.eu/snb/qdr/c_a43afd6a</t>
  </si>
  <si>
    <t>CROQF Level 8.2</t>
  </si>
  <si>
    <t>HR: CROQF Level 8.2</t>
  </si>
  <si>
    <t>http://data.europa.eu/snb/qdr/c_2203f32f</t>
  </si>
  <si>
    <t>CyQF Level 1</t>
  </si>
  <si>
    <t>CY: CyQF Level 1</t>
  </si>
  <si>
    <t>http://data.europa.eu/snb/qdr/c_02c7fedc</t>
  </si>
  <si>
    <t>CyQF Level 2</t>
  </si>
  <si>
    <t>CY: CyQF Level 2</t>
  </si>
  <si>
    <t>http://data.europa.eu/snb/qdr/c_ffd9ca10</t>
  </si>
  <si>
    <t>CyQF Level 3</t>
  </si>
  <si>
    <t>CY: CyQF Level 3</t>
  </si>
  <si>
    <t>http://data.europa.eu/snb/qdr/c_e44ef2dc</t>
  </si>
  <si>
    <t>CyQF Level 4</t>
  </si>
  <si>
    <t>CY: CyQF Level 4</t>
  </si>
  <si>
    <t>http://data.europa.eu/snb/qdr/c_5cbacb43</t>
  </si>
  <si>
    <t>CyQF Level 5a</t>
  </si>
  <si>
    <t>CY: CyQF Level 5a</t>
  </si>
  <si>
    <t>http://data.europa.eu/snb/qdr/c_549bffac</t>
  </si>
  <si>
    <t>CyQF Level 5b</t>
  </si>
  <si>
    <t>CY: CyQF Level 5b</t>
  </si>
  <si>
    <t>http://data.europa.eu/snb/qdr/c_6cba2673</t>
  </si>
  <si>
    <t>CyQF Level 5c</t>
  </si>
  <si>
    <t>CY: CyQF Level 5c</t>
  </si>
  <si>
    <t>http://data.europa.eu/snb/qdr/c_16351043</t>
  </si>
  <si>
    <t>CyQF Level 6</t>
  </si>
  <si>
    <t>CY: CyQF Level 6</t>
  </si>
  <si>
    <t>http://data.europa.eu/snb/qdr/c_8f872111</t>
  </si>
  <si>
    <t>CyQF Level 7a</t>
  </si>
  <si>
    <t>CY: CyQF Level 7a</t>
  </si>
  <si>
    <t>http://data.europa.eu/snb/qdr/c_f59c3ad4</t>
  </si>
  <si>
    <t>CyQF Level 7b</t>
  </si>
  <si>
    <t>CY: CyQF Level 7b</t>
  </si>
  <si>
    <t>http://data.europa.eu/snb/qdr/c_95481d1f</t>
  </si>
  <si>
    <t>CyQF Level 7c</t>
  </si>
  <si>
    <t>CY: CyQF Level 7c</t>
  </si>
  <si>
    <t>http://data.europa.eu/snb/qdr/c_a6c13e9f</t>
  </si>
  <si>
    <t>CyQF Level 8</t>
  </si>
  <si>
    <t>CY: CyQF Level 8</t>
  </si>
  <si>
    <t>http://data.europa.eu/snb/qdr/c_99235760</t>
  </si>
  <si>
    <t>NSK Level 1</t>
  </si>
  <si>
    <t>CZ: NSK Level 1</t>
  </si>
  <si>
    <t>http://data.europa.eu/snb/qdr/c_5dfdf326</t>
  </si>
  <si>
    <t>NSK Level 2</t>
  </si>
  <si>
    <t>CZ: NSK Level 2</t>
  </si>
  <si>
    <t>http://data.europa.eu/snb/qdr/c_6961eec3</t>
  </si>
  <si>
    <t>NSK Level 3</t>
  </si>
  <si>
    <t>CZ: NSK Level 3</t>
  </si>
  <si>
    <t>http://data.europa.eu/snb/qdr/c_993b0d50</t>
  </si>
  <si>
    <t>NSK Level 4</t>
  </si>
  <si>
    <t>CZ: NSK Level 4</t>
  </si>
  <si>
    <t>http://data.europa.eu/snb/qdr/c_fe9eb464</t>
  </si>
  <si>
    <t>NSK Level 5</t>
  </si>
  <si>
    <t>CZ: NSK Level 5</t>
  </si>
  <si>
    <t>http://data.europa.eu/snb/qdr/c_b80ee6b1</t>
  </si>
  <si>
    <t>NSK Level 6</t>
  </si>
  <si>
    <t>CZ: NSK Level 6</t>
  </si>
  <si>
    <t>http://data.europa.eu/snb/qdr/c_82e7da58</t>
  </si>
  <si>
    <t>NSK Level 7</t>
  </si>
  <si>
    <t>CZ: NSK Level 7</t>
  </si>
  <si>
    <t>http://data.europa.eu/snb/qdr/c_1df7b6c9</t>
  </si>
  <si>
    <t>NSK Level 8</t>
  </si>
  <si>
    <t>CZ: NSK Level 8</t>
  </si>
  <si>
    <t>http://data.europa.eu/snb/qdr/c_4276c6dc</t>
  </si>
  <si>
    <t>DK NQF Level 1</t>
  </si>
  <si>
    <t>DK: NQF Level 1</t>
  </si>
  <si>
    <t>http://data.europa.eu/snb/qdr/c_67053d58</t>
  </si>
  <si>
    <t>DK NQF Level 2</t>
  </si>
  <si>
    <t>DK: NQF Level 2</t>
  </si>
  <si>
    <t>http://data.europa.eu/snb/qdr/c_f3d606a7</t>
  </si>
  <si>
    <t>DK NQF Level 3</t>
  </si>
  <si>
    <t>DK: NQF Level 3</t>
  </si>
  <si>
    <t>http://data.europa.eu/snb/qdr/c_2ff9f722</t>
  </si>
  <si>
    <t>DK NQF Level 4</t>
  </si>
  <si>
    <t>DK: NQF Level 4</t>
  </si>
  <si>
    <t>http://data.europa.eu/snb/qdr/c_e2461c86</t>
  </si>
  <si>
    <t>DK NQF Level 5</t>
  </si>
  <si>
    <t>DK: NQF Level 5</t>
  </si>
  <si>
    <t>http://data.europa.eu/snb/qdr/c_e130f5d2</t>
  </si>
  <si>
    <t>DK NQF Level 6</t>
  </si>
  <si>
    <t>DK: NQF Level 6</t>
  </si>
  <si>
    <t>http://data.europa.eu/snb/qdr/c_a19d301f</t>
  </si>
  <si>
    <t>DK NQF Level 7</t>
  </si>
  <si>
    <t>DK: NQF Level 7</t>
  </si>
  <si>
    <t>http://data.europa.eu/snb/qdr/c_b08ee037</t>
  </si>
  <si>
    <t>DK NQF Level 8</t>
  </si>
  <si>
    <t>DK: NQF Level 8</t>
  </si>
  <si>
    <t>http://data.europa.eu/snb/qdr/c_1aec7e1f</t>
  </si>
  <si>
    <t>NLQF Entry Level</t>
  </si>
  <si>
    <t>NL: NLQF Entry Level</t>
  </si>
  <si>
    <t>http://data.europa.eu/snb/qdr/c_b42dd23b</t>
  </si>
  <si>
    <t>NLQF Level 1</t>
  </si>
  <si>
    <t>NL: NLQF Level 1</t>
  </si>
  <si>
    <t>http://data.europa.eu/snb/qdr/c_3e11a3fd</t>
  </si>
  <si>
    <t>NLQF Level 2</t>
  </si>
  <si>
    <t>NL: NLQF Level 2</t>
  </si>
  <si>
    <t>http://data.europa.eu/snb/qdr/c_c749fa23</t>
  </si>
  <si>
    <t>NLQF Level 3</t>
  </si>
  <si>
    <t>NL: NLQF Level 3</t>
  </si>
  <si>
    <t>http://data.europa.eu/snb/qdr/c_f97cdbb5</t>
  </si>
  <si>
    <t>NLQF Level 4</t>
  </si>
  <si>
    <t>NL: NLQF Level 4</t>
  </si>
  <si>
    <t>http://data.europa.eu/snb/qdr/c_ff656b33</t>
  </si>
  <si>
    <t>NLQF Level 4+</t>
  </si>
  <si>
    <t>NL: NLQF Level 4+</t>
  </si>
  <si>
    <t>http://data.europa.eu/snb/qdr/c_c2700f4e</t>
  </si>
  <si>
    <t>NLQF Level 5</t>
  </si>
  <si>
    <t>NL: NLQF Level 5</t>
  </si>
  <si>
    <t>http://data.europa.eu/snb/qdr/c_18c9e9fe</t>
  </si>
  <si>
    <t>NLQF Level 6</t>
  </si>
  <si>
    <t>NL: NLQF Level 6</t>
  </si>
  <si>
    <t>http://data.europa.eu/snb/qdr/c_1711a061</t>
  </si>
  <si>
    <t>NLQF Level 7</t>
  </si>
  <si>
    <t>NL: NLQF Level 7</t>
  </si>
  <si>
    <t>http://data.europa.eu/snb/qdr/c_478359fc</t>
  </si>
  <si>
    <t>NLQF Level 8</t>
  </si>
  <si>
    <t>NL: NLQF Level 8</t>
  </si>
  <si>
    <t>http://data.europa.eu/snb/qdr/c_2835a50f</t>
  </si>
  <si>
    <t>EstQF Level 1</t>
  </si>
  <si>
    <t>EE: EstQF Level 1</t>
  </si>
  <si>
    <t>http://data.europa.eu/snb/qdr/c_ed568080</t>
  </si>
  <si>
    <t>EstQF Level 2</t>
  </si>
  <si>
    <t>EE: EstQF Level 2</t>
  </si>
  <si>
    <t>http://data.europa.eu/snb/qdr/c_54b380be</t>
  </si>
  <si>
    <t>EstQF Level 3</t>
  </si>
  <si>
    <t>EE: EstQF Level 3</t>
  </si>
  <si>
    <t>http://data.europa.eu/snb/qdr/c_3f16a034</t>
  </si>
  <si>
    <t>EstQF Level 4</t>
  </si>
  <si>
    <t>EE: EstQF Level 4</t>
  </si>
  <si>
    <t>http://data.europa.eu/snb/qdr/c_7cb99427</t>
  </si>
  <si>
    <t>EstQF Level 5</t>
  </si>
  <si>
    <t>EE: EstQF Level 5</t>
  </si>
  <si>
    <t>http://data.europa.eu/snb/qdr/c_11b06734</t>
  </si>
  <si>
    <t>EstQF Level 6</t>
  </si>
  <si>
    <t>EE: EstQF Level 6</t>
  </si>
  <si>
    <t>http://data.europa.eu/snb/qdr/c_3dddfd70</t>
  </si>
  <si>
    <t>EstQF Level 7</t>
  </si>
  <si>
    <t>EE: EstQF Level 7</t>
  </si>
  <si>
    <t>http://data.europa.eu/snb/qdr/c_9173237a</t>
  </si>
  <si>
    <t>EstQF Level 8</t>
  </si>
  <si>
    <t>EE: EstQF Level 8</t>
  </si>
  <si>
    <t>http://data.europa.eu/snb/qdr/c_2616aeff</t>
  </si>
  <si>
    <t>FiNQF Level 1</t>
  </si>
  <si>
    <t>FI: FiNQF Level 1</t>
  </si>
  <si>
    <t>http://data.europa.eu/snb/qdr/c_b9b2b42d</t>
  </si>
  <si>
    <t>FiNQF Level 2</t>
  </si>
  <si>
    <t>FI: FiNQF Level 2</t>
  </si>
  <si>
    <t>http://data.europa.eu/snb/qdr/c_c660dbf8</t>
  </si>
  <si>
    <t>FiNQF Level 3</t>
  </si>
  <si>
    <t>FI: FiNQF Level 3</t>
  </si>
  <si>
    <t>http://data.europa.eu/snb/qdr/c_63c1f703</t>
  </si>
  <si>
    <t>FiNQF Level 4</t>
  </si>
  <si>
    <t>FI: FiNQF Level 4</t>
  </si>
  <si>
    <t>http://data.europa.eu/snb/qdr/c_cbf250da</t>
  </si>
  <si>
    <t>FiNQF Level 5</t>
  </si>
  <si>
    <t>FI: FiNQF Level 5</t>
  </si>
  <si>
    <t>http://data.europa.eu/snb/qdr/c_fd8ce5f6</t>
  </si>
  <si>
    <t>FiNQF Level 6</t>
  </si>
  <si>
    <t>FI: FiNQF Level 6</t>
  </si>
  <si>
    <t>http://data.europa.eu/snb/qdr/c_8a7da315</t>
  </si>
  <si>
    <t>FiNQF Level 7</t>
  </si>
  <si>
    <t>FI: FiNQF Level 7</t>
  </si>
  <si>
    <t>http://data.europa.eu/snb/qdr/c_3b2bd7b5</t>
  </si>
  <si>
    <t>FiNQF Level 8</t>
  </si>
  <si>
    <t>FI: FiNQF Level 8</t>
  </si>
  <si>
    <t>http://data.europa.eu/snb/qdr/c_7fa9dfe4</t>
  </si>
  <si>
    <t>FQF Level 1</t>
  </si>
  <si>
    <t>BE: FQF Level 1</t>
  </si>
  <si>
    <t>http://data.europa.eu/snb/qdr/c_cf509e8a</t>
  </si>
  <si>
    <t>FQF Level 2</t>
  </si>
  <si>
    <t>BE: FQF Level 2</t>
  </si>
  <si>
    <t>http://data.europa.eu/snb/qdr/c_7f5e85a7</t>
  </si>
  <si>
    <t>FQF Level 3</t>
  </si>
  <si>
    <t>BE: FQF Level 3</t>
  </si>
  <si>
    <t>http://data.europa.eu/snb/qdr/c_650d7e95</t>
  </si>
  <si>
    <t>FQF Level 4</t>
  </si>
  <si>
    <t>BE: FQF Level 4</t>
  </si>
  <si>
    <t>http://data.europa.eu/snb/qdr/c_615c4895</t>
  </si>
  <si>
    <t>FQF Level 5</t>
  </si>
  <si>
    <t>BE: FQF Level 5</t>
  </si>
  <si>
    <t>http://data.europa.eu/snb/qdr/c_6fa57440</t>
  </si>
  <si>
    <t>FQF Level 6</t>
  </si>
  <si>
    <t>BE: FQF Level 6</t>
  </si>
  <si>
    <t>http://data.europa.eu/snb/qdr/c_65235ec5</t>
  </si>
  <si>
    <t>FQF Level 7</t>
  </si>
  <si>
    <t>BE: FQF Level 7</t>
  </si>
  <si>
    <t>http://data.europa.eu/snb/qdr/c_95fec238</t>
  </si>
  <si>
    <t>FQF Level 8</t>
  </si>
  <si>
    <t>BE: FQF Level 8</t>
  </si>
  <si>
    <t>http://data.europa.eu/snb/qdr/c_13c65774</t>
  </si>
  <si>
    <t>CFC Level 1</t>
  </si>
  <si>
    <t>BE: CFC Level 1</t>
  </si>
  <si>
    <t>http://data.europa.eu/snb/qdr/c_9c785d58</t>
  </si>
  <si>
    <t>CFC Level 2</t>
  </si>
  <si>
    <t>BE: CFC Level 2</t>
  </si>
  <si>
    <t>http://data.europa.eu/snb/qdr/c_15435c11</t>
  </si>
  <si>
    <t>CFC Level 3</t>
  </si>
  <si>
    <t>BE: CFC Level 3</t>
  </si>
  <si>
    <t>http://data.europa.eu/snb/qdr/c_19d85def</t>
  </si>
  <si>
    <t>CFC Level 4</t>
  </si>
  <si>
    <t>BE: CFC Level 4</t>
  </si>
  <si>
    <t>http://data.europa.eu/snb/qdr/c_baa10a4e</t>
  </si>
  <si>
    <t>CFC Level 5</t>
  </si>
  <si>
    <t>BE: CFC Level 5</t>
  </si>
  <si>
    <t>http://data.europa.eu/snb/qdr/c_cf6bd5a1</t>
  </si>
  <si>
    <t>CFC Level 6</t>
  </si>
  <si>
    <t>BE: CFC Level 6</t>
  </si>
  <si>
    <t>http://data.europa.eu/snb/qdr/c_09d0ebb0</t>
  </si>
  <si>
    <t>CFC Level 7</t>
  </si>
  <si>
    <t>BE: CFC Level 7</t>
  </si>
  <si>
    <t>http://data.europa.eu/snb/qdr/c_4e0e5f6b</t>
  </si>
  <si>
    <t>CFC Level 8</t>
  </si>
  <si>
    <t>BE: CFC Level 8</t>
  </si>
  <si>
    <t>http://data.europa.eu/snb/qdr/c_165020a6</t>
  </si>
  <si>
    <t>QDG Level 1</t>
  </si>
  <si>
    <t>BE: QDG Level 1</t>
  </si>
  <si>
    <t>http://data.europa.eu/snb/qdr/c_ab42f62f</t>
  </si>
  <si>
    <t>QDG Level 2</t>
  </si>
  <si>
    <t>BE: QDG Level 2</t>
  </si>
  <si>
    <t>http://data.europa.eu/snb/qdr/c_4d0bef61</t>
  </si>
  <si>
    <t>QDG Level 3</t>
  </si>
  <si>
    <t>BE: QDG Level 3</t>
  </si>
  <si>
    <t>http://data.europa.eu/snb/qdr/c_04d23b42</t>
  </si>
  <si>
    <t>QDG Level 4</t>
  </si>
  <si>
    <t>BE: QDG Level 4</t>
  </si>
  <si>
    <t>http://data.europa.eu/snb/qdr/c_ffa6243f</t>
  </si>
  <si>
    <t>QDG Level 5</t>
  </si>
  <si>
    <t>BE: QDG Level 5</t>
  </si>
  <si>
    <t>http://data.europa.eu/snb/qdr/c_f8aa9cdb</t>
  </si>
  <si>
    <t>QDG Level 6</t>
  </si>
  <si>
    <t>BE: QDG Level 6</t>
  </si>
  <si>
    <t>http://data.europa.eu/snb/qdr/c_f626da7f</t>
  </si>
  <si>
    <t>QDG Level 7</t>
  </si>
  <si>
    <t>BE: QDG Level 7</t>
  </si>
  <si>
    <t>http://data.europa.eu/snb/qdr/c_2af3aa2b</t>
  </si>
  <si>
    <t>QDG Level 8</t>
  </si>
  <si>
    <t>BE: QDG Level 8</t>
  </si>
  <si>
    <t>http://data.europa.eu/snb/qdr/c_cbec72ba</t>
  </si>
  <si>
    <t>NQF RNCP Level I-Doctorat</t>
  </si>
  <si>
    <t>FR: NQF RNCP Level I-Doctorat</t>
  </si>
  <si>
    <t>http://data.europa.eu/snb/qdr/c_7ab73420</t>
  </si>
  <si>
    <t>NQF RNCP Level I-Master</t>
  </si>
  <si>
    <t>FR: NQF RNCP Level I-Master</t>
  </si>
  <si>
    <t>http://data.europa.eu/snb/qdr/c_828fbcc3</t>
  </si>
  <si>
    <t>NQF RNCP Level II-Grade de Licence</t>
  </si>
  <si>
    <t>FR: NQF RNCP Level II-Grade de Licence</t>
  </si>
  <si>
    <t>http://data.europa.eu/snb/qdr/c_5ad5d222</t>
  </si>
  <si>
    <t>NQF RNCP Level III</t>
  </si>
  <si>
    <t>FR: NQF RNCP Level III</t>
  </si>
  <si>
    <t>http://data.europa.eu/snb/qdr/c_243aefbe</t>
  </si>
  <si>
    <t>NQF RNCP Level IV</t>
  </si>
  <si>
    <t>FR: NQF RNCP Level IV</t>
  </si>
  <si>
    <t>http://data.europa.eu/snb/qdr/c_40020d69</t>
  </si>
  <si>
    <t>NQF RNCP Level V</t>
  </si>
  <si>
    <t>FR: NQF RNCP Level V</t>
  </si>
  <si>
    <t>http://data.europa.eu/snb/qdr/c_d7cce980</t>
  </si>
  <si>
    <t>DQR Level 1</t>
  </si>
  <si>
    <t>DE: DQR Level 1</t>
  </si>
  <si>
    <t>http://data.europa.eu/snb/qdr/c_f77c7095</t>
  </si>
  <si>
    <t>DQR Level 2</t>
  </si>
  <si>
    <t>DE: DQR Level 2</t>
  </si>
  <si>
    <t>http://data.europa.eu/snb/qdr/c_c71cce15</t>
  </si>
  <si>
    <t>DQR Level 3</t>
  </si>
  <si>
    <t>DE: DQR Level 3</t>
  </si>
  <si>
    <t>http://data.europa.eu/snb/qdr/c_c37d888a</t>
  </si>
  <si>
    <t>DQR Level 4</t>
  </si>
  <si>
    <t>DE: DQR Level 4</t>
  </si>
  <si>
    <t>http://data.europa.eu/snb/qdr/c_12a84182</t>
  </si>
  <si>
    <t>DQR Level 5</t>
  </si>
  <si>
    <t>DE: DQR Level 5</t>
  </si>
  <si>
    <t>http://data.europa.eu/snb/qdr/c_bd9f8e42</t>
  </si>
  <si>
    <t>DQR Level 6</t>
  </si>
  <si>
    <t>DE: DQR Level 6</t>
  </si>
  <si>
    <t>http://data.europa.eu/snb/qdr/c_6919ed25</t>
  </si>
  <si>
    <t>DQR Level 7</t>
  </si>
  <si>
    <t>DE: DQR Level 7</t>
  </si>
  <si>
    <t>http://data.europa.eu/snb/qdr/c_184f7fed</t>
  </si>
  <si>
    <t>DQR Level 8</t>
  </si>
  <si>
    <t>DE: DQR Level 8</t>
  </si>
  <si>
    <t>http://data.europa.eu/snb/qdr/c_341d539b</t>
  </si>
  <si>
    <t>HQF Level 1</t>
  </si>
  <si>
    <t>GR: HQF Level 1</t>
  </si>
  <si>
    <t>http://data.europa.eu/snb/qdr/c_ec84c700</t>
  </si>
  <si>
    <t>HQF Level 2</t>
  </si>
  <si>
    <t>GR: HQF Level 2</t>
  </si>
  <si>
    <t>http://data.europa.eu/snb/qdr/c_6640cf62</t>
  </si>
  <si>
    <t>HQF Level 3</t>
  </si>
  <si>
    <t>GR: HQF Level 3</t>
  </si>
  <si>
    <t>http://data.europa.eu/snb/qdr/c_48930d0b</t>
  </si>
  <si>
    <t>HQF Level 4</t>
  </si>
  <si>
    <t>GR: HQF Level 4</t>
  </si>
  <si>
    <t>http://data.europa.eu/snb/qdr/c_f6c81729</t>
  </si>
  <si>
    <t>HQF Level 5</t>
  </si>
  <si>
    <t>GR: HQF Level 5</t>
  </si>
  <si>
    <t>http://data.europa.eu/snb/qdr/c_7db10cb9</t>
  </si>
  <si>
    <t>HQF Level 6</t>
  </si>
  <si>
    <t>GR: HQF Level 6</t>
  </si>
  <si>
    <t>http://data.europa.eu/snb/qdr/c_5e8da33b</t>
  </si>
  <si>
    <t>HQF Level 7</t>
  </si>
  <si>
    <t>GR: HQF Level 7</t>
  </si>
  <si>
    <t>http://data.europa.eu/snb/qdr/c_60582329</t>
  </si>
  <si>
    <t>HQF Level 8</t>
  </si>
  <si>
    <t>GR: HQF Level 8</t>
  </si>
  <si>
    <t>http://data.europa.eu/snb/qdr/c_c4deeb87</t>
  </si>
  <si>
    <t>HuQF Level 1</t>
  </si>
  <si>
    <t>HU: HuQF Level 1</t>
  </si>
  <si>
    <t>http://data.europa.eu/snb/qdr/c_01be7324</t>
  </si>
  <si>
    <t>HuQF Level 2</t>
  </si>
  <si>
    <t>HU: HuQF Level 2</t>
  </si>
  <si>
    <t>http://data.europa.eu/snb/qdr/c_1b9935cd</t>
  </si>
  <si>
    <t>HuQF Level 3</t>
  </si>
  <si>
    <t>HU: HuQF Level 3</t>
  </si>
  <si>
    <t>http://data.europa.eu/snb/qdr/c_b763e7c8</t>
  </si>
  <si>
    <t>HuQF Level 4</t>
  </si>
  <si>
    <t>HU: HuQF Level 4</t>
  </si>
  <si>
    <t>http://data.europa.eu/snb/qdr/c_b9eadd5c</t>
  </si>
  <si>
    <t>HuQF Level 5</t>
  </si>
  <si>
    <t>HU: HuQF Level 5</t>
  </si>
  <si>
    <t>http://data.europa.eu/snb/qdr/c_13865e16</t>
  </si>
  <si>
    <t>HuQF Level 6</t>
  </si>
  <si>
    <t>HU: HuQF Level 6</t>
  </si>
  <si>
    <t>http://data.europa.eu/snb/qdr/c_9ec87162</t>
  </si>
  <si>
    <t>HuQF Level 7</t>
  </si>
  <si>
    <t>HU: HuQF Level 7</t>
  </si>
  <si>
    <t>http://data.europa.eu/snb/qdr/c_c2f4856f</t>
  </si>
  <si>
    <t>HuQF Level 8</t>
  </si>
  <si>
    <t>HU: HuQF Level 8</t>
  </si>
  <si>
    <t>http://data.europa.eu/snb/qdr/c_ea1b27b9</t>
  </si>
  <si>
    <t>ISQF Level 1</t>
  </si>
  <si>
    <t>IS: ISQF Level 1</t>
  </si>
  <si>
    <t>http://data.europa.eu/snb/qdr/c_9d649d1c</t>
  </si>
  <si>
    <t>ISQF Level 2</t>
  </si>
  <si>
    <t>IS: ISQF Level 2</t>
  </si>
  <si>
    <t>http://data.europa.eu/snb/qdr/c_ca8fda2e</t>
  </si>
  <si>
    <t>ISQF Level 3</t>
  </si>
  <si>
    <t>IS: ISQF Level 3</t>
  </si>
  <si>
    <t>http://data.europa.eu/snb/qdr/c_38336a53</t>
  </si>
  <si>
    <t>ISQF Level 4</t>
  </si>
  <si>
    <t>IS: ISQF Level 4</t>
  </si>
  <si>
    <t>http://data.europa.eu/snb/qdr/c_905af3bc</t>
  </si>
  <si>
    <t>ISQF Level 5.1</t>
  </si>
  <si>
    <t>IS: ISQF Level 5.1</t>
  </si>
  <si>
    <t>http://data.europa.eu/snb/qdr/c_f0e7a81b</t>
  </si>
  <si>
    <t>ISQF Level 5.2</t>
  </si>
  <si>
    <t>IS: ISQF Level 5.2</t>
  </si>
  <si>
    <t>http://data.europa.eu/snb/qdr/c_f0be67ef</t>
  </si>
  <si>
    <t>ISQF Level 6.1</t>
  </si>
  <si>
    <t>IS: ISQF Level 6.1</t>
  </si>
  <si>
    <t>http://data.europa.eu/snb/qdr/c_57c17789</t>
  </si>
  <si>
    <t>ISQF Level 6.2</t>
  </si>
  <si>
    <t>IS: ISQF Level 6.2</t>
  </si>
  <si>
    <t>http://data.europa.eu/snb/qdr/c_c339fb29</t>
  </si>
  <si>
    <t>ISQF Level 7</t>
  </si>
  <si>
    <t>IS: ISQF Level 7</t>
  </si>
  <si>
    <t>http://data.europa.eu/snb/qdr/c_f8979fd7</t>
  </si>
  <si>
    <t>IE NQF Level 1</t>
  </si>
  <si>
    <t>IE: NQF Level 1</t>
  </si>
  <si>
    <t>http://data.europa.eu/snb/qdr/c_53e465cb</t>
  </si>
  <si>
    <t>IE NQF Level 2</t>
  </si>
  <si>
    <t>IE: NQF Level 2</t>
  </si>
  <si>
    <t>http://data.europa.eu/snb/qdr/c_060f2f91</t>
  </si>
  <si>
    <t>IE NQF Level 3</t>
  </si>
  <si>
    <t>IE: NQF Level 3</t>
  </si>
  <si>
    <t>http://data.europa.eu/snb/qdr/c_4c88e501</t>
  </si>
  <si>
    <t>IE NQF Level 4</t>
  </si>
  <si>
    <t>IE: NQF Level 4</t>
  </si>
  <si>
    <t>http://data.europa.eu/snb/qdr/c_57c9e957</t>
  </si>
  <si>
    <t>IE NQF Level 5</t>
  </si>
  <si>
    <t>IE: NQF Level 5</t>
  </si>
  <si>
    <t>http://data.europa.eu/snb/qdr/c_4053e803</t>
  </si>
  <si>
    <t>IE NQF Level 6</t>
  </si>
  <si>
    <t>IE: NQF Level 6</t>
  </si>
  <si>
    <t>http://data.europa.eu/snb/qdr/c_670e54c7</t>
  </si>
  <si>
    <t>IE NQF Level 7</t>
  </si>
  <si>
    <t>IE: NQF Level 7</t>
  </si>
  <si>
    <t>http://data.europa.eu/snb/qdr/c_38f52397</t>
  </si>
  <si>
    <t>IE NQF Level 8</t>
  </si>
  <si>
    <t>IE: NQF Level 8</t>
  </si>
  <si>
    <t>http://data.europa.eu/snb/qdr/c_218a7e54</t>
  </si>
  <si>
    <t>IE NQF Level 9</t>
  </si>
  <si>
    <t>IE: NQF Level 9</t>
  </si>
  <si>
    <t>http://data.europa.eu/snb/qdr/c_c6ada0f4</t>
  </si>
  <si>
    <t>IE NQF Level 10</t>
  </si>
  <si>
    <t>IE: NQF Level 10</t>
  </si>
  <si>
    <t>http://data.europa.eu/snb/qdr/c_ac9adabb</t>
  </si>
  <si>
    <t>IT NQF Level 1</t>
  </si>
  <si>
    <t>IT: NQF Level 1</t>
  </si>
  <si>
    <t>http://data.europa.eu/snb/qdr/c_d7b593f0</t>
  </si>
  <si>
    <t>IT NQF Level 2</t>
  </si>
  <si>
    <t>IT: NQF Level 2</t>
  </si>
  <si>
    <t>http://data.europa.eu/snb/qdr/c_5af633b3</t>
  </si>
  <si>
    <t>IT NQF Level 3</t>
  </si>
  <si>
    <t>IT: NQF Level 3</t>
  </si>
  <si>
    <t>http://data.europa.eu/snb/qdr/c_2151e983</t>
  </si>
  <si>
    <t>IT NQF Level 4</t>
  </si>
  <si>
    <t>IT: NQF Level 4</t>
  </si>
  <si>
    <t>http://data.europa.eu/snb/qdr/c_c160a2a0</t>
  </si>
  <si>
    <t>IT NQF Level 5</t>
  </si>
  <si>
    <t>IT: NQF Level 5</t>
  </si>
  <si>
    <t>http://data.europa.eu/snb/qdr/c_334b891b</t>
  </si>
  <si>
    <t>IT NQF Level 6</t>
  </si>
  <si>
    <t>IT: NQF Level 6</t>
  </si>
  <si>
    <t>http://data.europa.eu/snb/qdr/c_f875790f</t>
  </si>
  <si>
    <t>IT NQF Level 7</t>
  </si>
  <si>
    <t>IT: NQF Level 7</t>
  </si>
  <si>
    <t>http://data.europa.eu/snb/qdr/c_1a6b4df9</t>
  </si>
  <si>
    <t>IT NQF Level 8</t>
  </si>
  <si>
    <t>IT: NQF Level 8</t>
  </si>
  <si>
    <t>http://data.europa.eu/snb/qdr/c_34a78e36</t>
  </si>
  <si>
    <t>KS NQF Level 1</t>
  </si>
  <si>
    <t>KS: NQF Level 1</t>
  </si>
  <si>
    <t>http://data.europa.eu/snb/qdr/c_7203c28f</t>
  </si>
  <si>
    <t>KS NQF Level 2</t>
  </si>
  <si>
    <t>KS: NQF Level 2</t>
  </si>
  <si>
    <t>http://data.europa.eu/snb/qdr/c_c8293950</t>
  </si>
  <si>
    <t>KS NQF Level 3</t>
  </si>
  <si>
    <t>KS: NQF Level 3</t>
  </si>
  <si>
    <t>http://data.europa.eu/snb/qdr/c_ec2e2ebe</t>
  </si>
  <si>
    <t>KS NQF Level 4</t>
  </si>
  <si>
    <t>KS: NQF Level 4</t>
  </si>
  <si>
    <t>http://data.europa.eu/snb/qdr/c_a31706ad</t>
  </si>
  <si>
    <t>KS NQF Level 5</t>
  </si>
  <si>
    <t>KS: NQF Level 5</t>
  </si>
  <si>
    <t>http://data.europa.eu/snb/qdr/c_030f5138</t>
  </si>
  <si>
    <t>KS NQF Level 6</t>
  </si>
  <si>
    <t>KS: NQF Level 6</t>
  </si>
  <si>
    <t>http://data.europa.eu/snb/qdr/c_ca282dd9</t>
  </si>
  <si>
    <t>KS NQF Level 7</t>
  </si>
  <si>
    <t>KS: NQF Level 7</t>
  </si>
  <si>
    <t>http://data.europa.eu/snb/qdr/c_fa8f5b4b</t>
  </si>
  <si>
    <t>KS NQF Level 8</t>
  </si>
  <si>
    <t>KS: NQF Level 8</t>
  </si>
  <si>
    <t>http://data.europa.eu/snb/qdr/c_4ba29707</t>
  </si>
  <si>
    <t>LQF Level 1</t>
  </si>
  <si>
    <t>LV: LQF Level 1</t>
  </si>
  <si>
    <t>http://data.europa.eu/snb/qdr/c_41bf3e8a</t>
  </si>
  <si>
    <t>LQF Level 2</t>
  </si>
  <si>
    <t>LV: LQF Level 2</t>
  </si>
  <si>
    <t>http://data.europa.eu/snb/qdr/c_f1f60c76</t>
  </si>
  <si>
    <t>LQF Level 3</t>
  </si>
  <si>
    <t>LV: LQF Level 3</t>
  </si>
  <si>
    <t>http://data.europa.eu/snb/qdr/c_138c123b</t>
  </si>
  <si>
    <t>LQF Level 4</t>
  </si>
  <si>
    <t>LV: LQF Level 4</t>
  </si>
  <si>
    <t>http://data.europa.eu/snb/qdr/c_14b672c3</t>
  </si>
  <si>
    <t>LQF Level 5</t>
  </si>
  <si>
    <t>LV: LQF Level 5</t>
  </si>
  <si>
    <t>http://data.europa.eu/snb/qdr/c_7493dd0e</t>
  </si>
  <si>
    <t>LQF Level 6</t>
  </si>
  <si>
    <t>LV: LQF Level 6</t>
  </si>
  <si>
    <t>http://data.europa.eu/snb/qdr/c_a828cd20</t>
  </si>
  <si>
    <t>LQF Level 7</t>
  </si>
  <si>
    <t>LV: LQF Level 7</t>
  </si>
  <si>
    <t>http://data.europa.eu/snb/qdr/c_a61cdeca</t>
  </si>
  <si>
    <t>LQF Level 8</t>
  </si>
  <si>
    <t>LV: LQF Level 8</t>
  </si>
  <si>
    <t>http://data.europa.eu/snb/qdr/c_a6744590</t>
  </si>
  <si>
    <t>LTQF Level 1</t>
  </si>
  <si>
    <t>LT: LTQF Level 1</t>
  </si>
  <si>
    <t>http://data.europa.eu/snb/qdr/c_98b42a9f</t>
  </si>
  <si>
    <t>LTQF Level 2</t>
  </si>
  <si>
    <t>LT: LTQF Level 2</t>
  </si>
  <si>
    <t>http://data.europa.eu/snb/qdr/c_8525e36a</t>
  </si>
  <si>
    <t>LTQF Level 3</t>
  </si>
  <si>
    <t>LT: LTQF Level 3</t>
  </si>
  <si>
    <t>http://data.europa.eu/snb/qdr/c_9d34b310</t>
  </si>
  <si>
    <t>LTQF Level 4</t>
  </si>
  <si>
    <t>LT: LTQF Level 4</t>
  </si>
  <si>
    <t>http://data.europa.eu/snb/qdr/c_d1e9f55d</t>
  </si>
  <si>
    <t>LTQF Level 5</t>
  </si>
  <si>
    <t>LT: LTQF Level 5</t>
  </si>
  <si>
    <t>http://data.europa.eu/snb/qdr/c_b62fa7ef</t>
  </si>
  <si>
    <t>LTQF Level 6</t>
  </si>
  <si>
    <t>LT: LTQF Level 6</t>
  </si>
  <si>
    <t>http://data.europa.eu/snb/qdr/c_caa3091a</t>
  </si>
  <si>
    <t>LTQF Level 7</t>
  </si>
  <si>
    <t>LT: LTQF Level 7</t>
  </si>
  <si>
    <t>http://data.europa.eu/snb/qdr/c_dbbbe65b</t>
  </si>
  <si>
    <t>LTQF Level 8</t>
  </si>
  <si>
    <t>LT: LTQF Level 8</t>
  </si>
  <si>
    <t>http://data.europa.eu/snb/qdr/c_6e015474</t>
  </si>
  <si>
    <t>LQ Level 1</t>
  </si>
  <si>
    <t>LU: CLQ Level 1</t>
  </si>
  <si>
    <t>http://data.europa.eu/snb/qdr/c_5eb9f21e</t>
  </si>
  <si>
    <t>LQ Level 2</t>
  </si>
  <si>
    <t>LU: CLQ Level 2</t>
  </si>
  <si>
    <t>http://data.europa.eu/snb/qdr/c_2bc813ff</t>
  </si>
  <si>
    <t>LQ Level 3</t>
  </si>
  <si>
    <t>LU: CLQ Level 3</t>
  </si>
  <si>
    <t>http://data.europa.eu/snb/qdr/c_317af58c</t>
  </si>
  <si>
    <t>LQ Level 4</t>
  </si>
  <si>
    <t>LU: CLQ Level 4</t>
  </si>
  <si>
    <t>http://data.europa.eu/snb/qdr/c_26211a04</t>
  </si>
  <si>
    <t>LQ Level 5</t>
  </si>
  <si>
    <t>LU: CLQ Level 5</t>
  </si>
  <si>
    <t>http://data.europa.eu/snb/qdr/c_b4cc88a4</t>
  </si>
  <si>
    <t>LQ Level 6</t>
  </si>
  <si>
    <t>LU: CLQ Level 6</t>
  </si>
  <si>
    <t>http://data.europa.eu/snb/qdr/c_dfb0cd4d</t>
  </si>
  <si>
    <t>LQ Level 7</t>
  </si>
  <si>
    <t>LU: CLQ Level 7</t>
  </si>
  <si>
    <t>http://data.europa.eu/snb/qdr/c_758b2f8a</t>
  </si>
  <si>
    <t>LQ Level 8</t>
  </si>
  <si>
    <t>LU: CLQ Level 8</t>
  </si>
  <si>
    <t>http://data.europa.eu/snb/qdr/c_287bdf18</t>
  </si>
  <si>
    <t>MQF Level A</t>
  </si>
  <si>
    <t>MT: MQF Level A</t>
  </si>
  <si>
    <t>http://data.europa.eu/snb/qdr/c_761cdbf1</t>
  </si>
  <si>
    <t>MQF Level B</t>
  </si>
  <si>
    <t>MT: MQF Level B</t>
  </si>
  <si>
    <t>http://data.europa.eu/snb/qdr/c_a648b6db</t>
  </si>
  <si>
    <t>MQF Level 1</t>
  </si>
  <si>
    <t>MT: MQF Level 1</t>
  </si>
  <si>
    <t>MQF Level 2</t>
  </si>
  <si>
    <t>MT: MQF Level 2</t>
  </si>
  <si>
    <t>http://data.europa.eu/snb/qdr/c_42cf00ab</t>
  </si>
  <si>
    <t>MQF Level 3</t>
  </si>
  <si>
    <t>MT: MQF Level 3</t>
  </si>
  <si>
    <t>http://data.europa.eu/snb/qdr/c_55c66aa8</t>
  </si>
  <si>
    <t>MQF Level 4</t>
  </si>
  <si>
    <t>MT: MQF Level 4</t>
  </si>
  <si>
    <t>http://data.europa.eu/snb/qdr/c_c9f6d6e5</t>
  </si>
  <si>
    <t>MQF Level 5</t>
  </si>
  <si>
    <t>MT: MQF Level 5</t>
  </si>
  <si>
    <t>http://data.europa.eu/snb/qdr/c_a3c7575d</t>
  </si>
  <si>
    <t>MQF Level 6</t>
  </si>
  <si>
    <t>MT: MQF Level 6</t>
  </si>
  <si>
    <t>http://data.europa.eu/snb/qdr/c_333a51d9</t>
  </si>
  <si>
    <t>MQF Level 7</t>
  </si>
  <si>
    <t>MT: MQF Level 7</t>
  </si>
  <si>
    <t>http://data.europa.eu/snb/qdr/c_eacc0583</t>
  </si>
  <si>
    <t>MQF Level 8</t>
  </si>
  <si>
    <t>MT: MQF Level 8</t>
  </si>
  <si>
    <t>http://data.europa.eu/snb/qdr/c_782b35df</t>
  </si>
  <si>
    <t>ME NQF Level 1.1</t>
  </si>
  <si>
    <t>ME: NQF Level 1.1</t>
  </si>
  <si>
    <t>http://data.europa.eu/snb/qdr/c_aa951342</t>
  </si>
  <si>
    <t>ME NQF Level 1.2</t>
  </si>
  <si>
    <t>ME: NQF Level 1.2</t>
  </si>
  <si>
    <t>http://data.europa.eu/snb/qdr/c_c0ef8a4e</t>
  </si>
  <si>
    <t>ME NQF Level 2</t>
  </si>
  <si>
    <t>ME: NQF Level 2</t>
  </si>
  <si>
    <t>http://data.europa.eu/snb/qdr/c_e5b56761</t>
  </si>
  <si>
    <t>ME NQF Level 3</t>
  </si>
  <si>
    <t>ME: NQF Level 3</t>
  </si>
  <si>
    <t>http://data.europa.eu/snb/qdr/c_f08d5131</t>
  </si>
  <si>
    <t>ME NQF Level 4.1</t>
  </si>
  <si>
    <t>ME: NQF Level 4.1</t>
  </si>
  <si>
    <t>http://data.europa.eu/snb/qdr/c_52353560</t>
  </si>
  <si>
    <t>ME NQF Level 4.2</t>
  </si>
  <si>
    <t>ME: NQF Level 4.2</t>
  </si>
  <si>
    <t>http://data.europa.eu/snb/qdr/c_ccc01a11</t>
  </si>
  <si>
    <t>ME NQF Level 5</t>
  </si>
  <si>
    <t>ME: NQF Level 5</t>
  </si>
  <si>
    <t>http://data.europa.eu/snb/qdr/c_b7b67d5e</t>
  </si>
  <si>
    <t>ME NQF Level 6</t>
  </si>
  <si>
    <t>ME: NQF Level 6</t>
  </si>
  <si>
    <t>http://data.europa.eu/snb/qdr/c_5d6112c5</t>
  </si>
  <si>
    <t>ME NQF Level 7.1</t>
  </si>
  <si>
    <t>ME: NQF Level 7.1</t>
  </si>
  <si>
    <t>http://data.europa.eu/snb/qdr/c_f38ebe74</t>
  </si>
  <si>
    <t>ME NQF Level 7.2</t>
  </si>
  <si>
    <t>ME: NQF Level 7.2</t>
  </si>
  <si>
    <t>http://data.europa.eu/snb/qdr/c_193238e8</t>
  </si>
  <si>
    <t>ME NQF Level 8</t>
  </si>
  <si>
    <t>ME: NQF Level 8</t>
  </si>
  <si>
    <t>http://data.europa.eu/snb/qdr/c_ced2a6c3</t>
  </si>
  <si>
    <t>NQFL Level 1</t>
  </si>
  <si>
    <t>LI: NQFL Level 1</t>
  </si>
  <si>
    <t>http://data.europa.eu/snb/qdr/c_ae256098</t>
  </si>
  <si>
    <t>NQFL Level 2</t>
  </si>
  <si>
    <t>LI: NQFL Level 2</t>
  </si>
  <si>
    <t>http://data.europa.eu/snb/qdr/c_ab81fe6f</t>
  </si>
  <si>
    <t>NQFL Level 3</t>
  </si>
  <si>
    <t>LI: NQFL Level 3</t>
  </si>
  <si>
    <t>http://data.europa.eu/snb/qdr/c_73e5a71b</t>
  </si>
  <si>
    <t>NQFL Level 4</t>
  </si>
  <si>
    <t>LI: NQFL Level 4</t>
  </si>
  <si>
    <t>http://data.europa.eu/snb/qdr/c_e7f9e314</t>
  </si>
  <si>
    <t>NQFL Level 5</t>
  </si>
  <si>
    <t>LI: NQFL Level 5</t>
  </si>
  <si>
    <t>http://data.europa.eu/snb/qdr/c_9a2c4ae2</t>
  </si>
  <si>
    <t>NQFL Level 6</t>
  </si>
  <si>
    <t>LI: NQFL Level 6</t>
  </si>
  <si>
    <t>http://data.europa.eu/snb/qdr/c_ad62b6d5</t>
  </si>
  <si>
    <t>NQFL Level 7</t>
  </si>
  <si>
    <t>LI: NQFL Level 7</t>
  </si>
  <si>
    <t>http://data.europa.eu/snb/qdr/c_e6601cb4</t>
  </si>
  <si>
    <t>NQFL Level 8</t>
  </si>
  <si>
    <t>LI: NQFL Level 8</t>
  </si>
  <si>
    <t>http://data.europa.eu/snb/qdr/c_e160a72d</t>
  </si>
  <si>
    <t>NQF VPET Level 1</t>
  </si>
  <si>
    <t>CH: NQF VPET Level 1</t>
  </si>
  <si>
    <t>http://data.europa.eu/snb/qdr/c_419407fa</t>
  </si>
  <si>
    <t>NQF VPET Level 2</t>
  </si>
  <si>
    <t>CH: NQF VPET Level 2</t>
  </si>
  <si>
    <t>http://data.europa.eu/snb/qdr/c_9ccd261b</t>
  </si>
  <si>
    <t>NQF VPET Level 3</t>
  </si>
  <si>
    <t>CH: NQF VPET Level 3</t>
  </si>
  <si>
    <t>http://data.europa.eu/snb/qdr/c_1d6c3de5</t>
  </si>
  <si>
    <t>NQF VPET Level 4</t>
  </si>
  <si>
    <t>CH: NQF VPET Level 4</t>
  </si>
  <si>
    <t>http://data.europa.eu/snb/qdr/c_dae3c198</t>
  </si>
  <si>
    <t>NQF VPET Level 5</t>
  </si>
  <si>
    <t>CH: NQF VPET Level 5</t>
  </si>
  <si>
    <t>http://data.europa.eu/snb/qdr/c_7038706c</t>
  </si>
  <si>
    <t>NQF VPET Level 6</t>
  </si>
  <si>
    <t>CH: NQF VPET Level 6</t>
  </si>
  <si>
    <t>http://data.europa.eu/snb/qdr/c_b83c6524</t>
  </si>
  <si>
    <t>NQF VPET Level 7</t>
  </si>
  <si>
    <t>CH: NQF VPET Level 7</t>
  </si>
  <si>
    <t>http://data.europa.eu/snb/qdr/c_468a5afc</t>
  </si>
  <si>
    <t>NQF VPET Level 8</t>
  </si>
  <si>
    <t>CH: NQF VPET Level 8</t>
  </si>
  <si>
    <t>http://data.europa.eu/snb/qdr/c_ce40bd02</t>
  </si>
  <si>
    <t>NNMQF Level 1</t>
  </si>
  <si>
    <t>MK: NNMQF Level 1</t>
  </si>
  <si>
    <t>http://data.europa.eu/snb/qdr/c_4f0c10a1</t>
  </si>
  <si>
    <t>NNMQF Level 2</t>
  </si>
  <si>
    <t>MK: NNMQF Level 2</t>
  </si>
  <si>
    <t>http://data.europa.eu/snb/qdr/c_9aeca2ba</t>
  </si>
  <si>
    <t>NNMQF Level 3</t>
  </si>
  <si>
    <t>MK: NNMQF Level 3</t>
  </si>
  <si>
    <t>http://data.europa.eu/snb/qdr/c_c9af811f</t>
  </si>
  <si>
    <t>NNMQF Level 4</t>
  </si>
  <si>
    <t>MK: NNMQF Level 4</t>
  </si>
  <si>
    <t>http://data.europa.eu/snb/qdr/c_81be283e</t>
  </si>
  <si>
    <t>NNMQF Level 5</t>
  </si>
  <si>
    <t>MK: NNMQF Level 5</t>
  </si>
  <si>
    <t>http://data.europa.eu/snb/qdr/c_ea16bfd2</t>
  </si>
  <si>
    <t>NNMQF Level 5 A</t>
  </si>
  <si>
    <t>MK: NNMQF Level 5 A</t>
  </si>
  <si>
    <t>http://data.europa.eu/snb/qdr/c_e0ba1a59</t>
  </si>
  <si>
    <t>NNMQF Level 5 B</t>
  </si>
  <si>
    <t>MK: NNMQF Level 5 B</t>
  </si>
  <si>
    <t>http://data.europa.eu/snb/qdr/c_b8a101cb</t>
  </si>
  <si>
    <t>NNMQF Level 6</t>
  </si>
  <si>
    <t>MK: NNMQF Level 6</t>
  </si>
  <si>
    <t>http://data.europa.eu/snb/qdr/c_c484f777</t>
  </si>
  <si>
    <t>NNMQF Level 6 A</t>
  </si>
  <si>
    <t>MK: NNMQF Level 6 A</t>
  </si>
  <si>
    <t>http://data.europa.eu/snb/qdr/c_1a88119b</t>
  </si>
  <si>
    <t>NNMQF Level 6 B</t>
  </si>
  <si>
    <t>MK: NNMQF Level 6 B</t>
  </si>
  <si>
    <t>http://data.europa.eu/snb/qdr/c_55a34aab</t>
  </si>
  <si>
    <t>NNMQF Level 7</t>
  </si>
  <si>
    <t>MK: NNMQF Level 7</t>
  </si>
  <si>
    <t>http://data.europa.eu/snb/qdr/c_4508cafb</t>
  </si>
  <si>
    <t>NNMQF Level 7 A</t>
  </si>
  <si>
    <t>MK: NNMQF Level 7 A</t>
  </si>
  <si>
    <t>http://data.europa.eu/snb/qdr/c_0f11cfc1</t>
  </si>
  <si>
    <t>NNMQF Level 7 B</t>
  </si>
  <si>
    <t>MK: NNMQF Level 7 B</t>
  </si>
  <si>
    <t>http://data.europa.eu/snb/qdr/c_2fce21e0</t>
  </si>
  <si>
    <t>NNMQF Level 8</t>
  </si>
  <si>
    <t>MK: NNMQF Level 8</t>
  </si>
  <si>
    <t>http://data.europa.eu/snb/qdr/c_556a291d</t>
  </si>
  <si>
    <t>NKR Level 1</t>
  </si>
  <si>
    <t>NO: NKR Level 1</t>
  </si>
  <si>
    <t>http://data.europa.eu/snb/qdr/c_2293fdad</t>
  </si>
  <si>
    <t>NKR Level 2</t>
  </si>
  <si>
    <t>NO: NKR Level 2</t>
  </si>
  <si>
    <t>http://data.europa.eu/snb/qdr/c_0b8188d7</t>
  </si>
  <si>
    <t>NKR Level 3</t>
  </si>
  <si>
    <t>NO: NKR Level 3</t>
  </si>
  <si>
    <t>http://data.europa.eu/snb/qdr/c_bbfedf33</t>
  </si>
  <si>
    <t>NKR Level 4</t>
  </si>
  <si>
    <t>NO: NKR Level 4</t>
  </si>
  <si>
    <t>http://data.europa.eu/snb/qdr/c_81090d42</t>
  </si>
  <si>
    <t>NKR Level 5.1</t>
  </si>
  <si>
    <t>NO: NKR Level 5.1</t>
  </si>
  <si>
    <t>http://data.europa.eu/snb/qdr/c_12ece3d4</t>
  </si>
  <si>
    <t>NKR Level 5.2</t>
  </si>
  <si>
    <t>NO: NKR Level 5.2</t>
  </si>
  <si>
    <t>http://data.europa.eu/snb/qdr/c_92632be8</t>
  </si>
  <si>
    <t>NKR Level 6.1</t>
  </si>
  <si>
    <t>NO: NKR Level 6.1</t>
  </si>
  <si>
    <t>http://data.europa.eu/snb/qdr/c_6b569351</t>
  </si>
  <si>
    <t>NKR Level 6.2</t>
  </si>
  <si>
    <t>NO: NKR Level 6.2</t>
  </si>
  <si>
    <t>http://data.europa.eu/snb/qdr/c_52818ecd</t>
  </si>
  <si>
    <t>NKR Level 7</t>
  </si>
  <si>
    <t>NO: NKR Level 7</t>
  </si>
  <si>
    <t>http://data.europa.eu/snb/qdr/c_fb307b49</t>
  </si>
  <si>
    <t>NKR Level 8</t>
  </si>
  <si>
    <t>NO: NKR Level 8</t>
  </si>
  <si>
    <t>http://data.europa.eu/snb/qdr/c_95249ae7</t>
  </si>
  <si>
    <t>PQF Level 1</t>
  </si>
  <si>
    <t>PL: PQF Level 1</t>
  </si>
  <si>
    <t>http://data.europa.eu/snb/qdr/c_fcf3bd8d</t>
  </si>
  <si>
    <t>PQF Level 2</t>
  </si>
  <si>
    <t>PL: PQF Level 2</t>
  </si>
  <si>
    <t>http://data.europa.eu/snb/qdr/c_14db1595</t>
  </si>
  <si>
    <t>PQF Level 3</t>
  </si>
  <si>
    <t>PL: PQF Level 3</t>
  </si>
  <si>
    <t>http://data.europa.eu/snb/qdr/c_e018d301</t>
  </si>
  <si>
    <t>PQF Level 4</t>
  </si>
  <si>
    <t>PL: PQF Level 4</t>
  </si>
  <si>
    <t>http://data.europa.eu/snb/qdr/c_c145999e</t>
  </si>
  <si>
    <t>PQF Level 5</t>
  </si>
  <si>
    <t>PL: PQF Level 5</t>
  </si>
  <si>
    <t>http://data.europa.eu/snb/qdr/c_045fd11d</t>
  </si>
  <si>
    <t>PQF Level 6</t>
  </si>
  <si>
    <t>PL: PQF Level 6</t>
  </si>
  <si>
    <t>http://data.europa.eu/snb/qdr/c_cb086da3</t>
  </si>
  <si>
    <t>PQF Level 7</t>
  </si>
  <si>
    <t>PL: PQF Level 7</t>
  </si>
  <si>
    <t>http://data.europa.eu/snb/qdr/c_e860b49b</t>
  </si>
  <si>
    <t>PQF Level 8</t>
  </si>
  <si>
    <t>PL: PQF Level 8</t>
  </si>
  <si>
    <t>http://data.europa.eu/snb/qdr/c_ec518d13</t>
  </si>
  <si>
    <t>QNQ Level 1</t>
  </si>
  <si>
    <t>PT: QNQ Level 1</t>
  </si>
  <si>
    <t>http://data.europa.eu/snb/qdr/c_1eeca5f9</t>
  </si>
  <si>
    <t>QNQ Level 2</t>
  </si>
  <si>
    <t>PT: QNQ Level 2</t>
  </si>
  <si>
    <t>http://data.europa.eu/snb/qdr/c_fd9234c1</t>
  </si>
  <si>
    <t>QNQ Level 3</t>
  </si>
  <si>
    <t>PT: QNQ Level 3</t>
  </si>
  <si>
    <t>http://data.europa.eu/snb/qdr/c_5c91e0ca</t>
  </si>
  <si>
    <t>QNQ Level 4</t>
  </si>
  <si>
    <t>PT: QNQ Level 4</t>
  </si>
  <si>
    <t>http://data.europa.eu/snb/qdr/c_7d534b92</t>
  </si>
  <si>
    <t>QNQ Level 5</t>
  </si>
  <si>
    <t>PT: QNQ Level 5</t>
  </si>
  <si>
    <t>http://data.europa.eu/snb/qdr/c_d2b47671</t>
  </si>
  <si>
    <t>QNQ Level 6</t>
  </si>
  <si>
    <t>PT: QNQ Level 6</t>
  </si>
  <si>
    <t>http://data.europa.eu/snb/qdr/c_8cf0774e</t>
  </si>
  <si>
    <t>QNQ Level 7</t>
  </si>
  <si>
    <t>PT: QNQ Level 7</t>
  </si>
  <si>
    <t>http://data.europa.eu/snb/qdr/c_0fe2b814</t>
  </si>
  <si>
    <t>QNQ Level 8</t>
  </si>
  <si>
    <t>PT: QNQ Level 8</t>
  </si>
  <si>
    <t>http://data.europa.eu/snb/qdr/c_370653aa</t>
  </si>
  <si>
    <t>RQF Entry Levels 1-2</t>
  </si>
  <si>
    <t>UK: RQF Entry Levels 1-2</t>
  </si>
  <si>
    <t>http://data.europa.eu/snb/qdr/c_778f8030</t>
  </si>
  <si>
    <t>RQF Entry Level 3</t>
  </si>
  <si>
    <t>UK: RQF Entry Level 3</t>
  </si>
  <si>
    <t>http://data.europa.eu/snb/qdr/c_b3a26e65</t>
  </si>
  <si>
    <t>RQF Level 1</t>
  </si>
  <si>
    <t>UK: RQF Level 1</t>
  </si>
  <si>
    <t>http://data.europa.eu/snb/qdr/c_f015bac8</t>
  </si>
  <si>
    <t>RQF Level 2</t>
  </si>
  <si>
    <t>UK: RQF Level 2</t>
  </si>
  <si>
    <t>http://data.europa.eu/snb/qdr/c_e83742bd</t>
  </si>
  <si>
    <t>RQF Level 3</t>
  </si>
  <si>
    <t>UK: RQF Level 3</t>
  </si>
  <si>
    <t>http://data.europa.eu/snb/qdr/c_dddf1163</t>
  </si>
  <si>
    <t>RQF Level 4</t>
  </si>
  <si>
    <t>UK: RQF Level 4</t>
  </si>
  <si>
    <t>http://data.europa.eu/snb/qdr/c_308a1766</t>
  </si>
  <si>
    <t>RQF Level 5</t>
  </si>
  <si>
    <t>UK: RQF Level 5</t>
  </si>
  <si>
    <t>http://data.europa.eu/snb/qdr/c_dec9edae</t>
  </si>
  <si>
    <t>RQF Level 6</t>
  </si>
  <si>
    <t>UK: RQF Level 6</t>
  </si>
  <si>
    <t>http://data.europa.eu/snb/qdr/c_c392e7a2</t>
  </si>
  <si>
    <t>RQF Level 7</t>
  </si>
  <si>
    <t>UK: RQF Level 7</t>
  </si>
  <si>
    <t>http://data.europa.eu/snb/qdr/c_3a94d1b4</t>
  </si>
  <si>
    <t>RQF Level 8</t>
  </si>
  <si>
    <t>UK: RQF Level 8</t>
  </si>
  <si>
    <t>http://data.europa.eu/snb/qdr/c_064b59e6</t>
  </si>
  <si>
    <t>CQFW Entry 1-3</t>
  </si>
  <si>
    <t>UK: CQFW Entry 1-3</t>
  </si>
  <si>
    <t>http://data.europa.eu/snb/qdr/c_de548626</t>
  </si>
  <si>
    <t>CQFW Level 1</t>
  </si>
  <si>
    <t>UK: CQFW Level 1</t>
  </si>
  <si>
    <t>http://data.europa.eu/snb/qdr/c_c03aceeb</t>
  </si>
  <si>
    <t>CQFW Level 2</t>
  </si>
  <si>
    <t>UK: CQFW Level 2</t>
  </si>
  <si>
    <t>http://data.europa.eu/snb/qdr/c_826abaf9</t>
  </si>
  <si>
    <t>CQFW Level 3</t>
  </si>
  <si>
    <t>UK: CQFW Level 3</t>
  </si>
  <si>
    <t>http://data.europa.eu/snb/qdr/c_c7a9fba6</t>
  </si>
  <si>
    <t>CQFW Level 4</t>
  </si>
  <si>
    <t>UK: CQFW Level 4</t>
  </si>
  <si>
    <t>http://data.europa.eu/snb/qdr/c_3a511ca6</t>
  </si>
  <si>
    <t>CQFW Level 5</t>
  </si>
  <si>
    <t>UK: CQFW Level 5</t>
  </si>
  <si>
    <t>http://data.europa.eu/snb/qdr/c_3cae3a23</t>
  </si>
  <si>
    <t>CQFW Level 6</t>
  </si>
  <si>
    <t>UK: CQFW Level 6</t>
  </si>
  <si>
    <t>http://data.europa.eu/snb/qdr/c_fa76c0fa</t>
  </si>
  <si>
    <t>CQFW Level 7</t>
  </si>
  <si>
    <t>UK: CQFW Level 7</t>
  </si>
  <si>
    <t>http://data.europa.eu/snb/qdr/c_98740c52</t>
  </si>
  <si>
    <t>CQFW Level 8</t>
  </si>
  <si>
    <t>UK: CQFW Level 8</t>
  </si>
  <si>
    <t>http://data.europa.eu/snb/qdr/c_471f5da1</t>
  </si>
  <si>
    <t>SCQF Level 1</t>
  </si>
  <si>
    <t>UK: SCQF Level 1</t>
  </si>
  <si>
    <t>http://data.europa.eu/snb/qdr/c_505223a4</t>
  </si>
  <si>
    <t>SCQF Level 2</t>
  </si>
  <si>
    <t>UK: SCQF Level 2</t>
  </si>
  <si>
    <t>http://data.europa.eu/snb/qdr/c_2ce57891</t>
  </si>
  <si>
    <t>SCQF Level 3</t>
  </si>
  <si>
    <t>UK: SCQF Level 3</t>
  </si>
  <si>
    <t>http://data.europa.eu/snb/qdr/c_31146b2c</t>
  </si>
  <si>
    <t>SCQF Level 4</t>
  </si>
  <si>
    <t>UK: SCQF Level 4</t>
  </si>
  <si>
    <t>http://data.europa.eu/snb/qdr/c_61aa9cbc</t>
  </si>
  <si>
    <t>SCQF Level 5</t>
  </si>
  <si>
    <t>UK: SCQF Level 5</t>
  </si>
  <si>
    <t>http://data.europa.eu/snb/qdr/c_5e46ea39</t>
  </si>
  <si>
    <t>SCQF Level 6</t>
  </si>
  <si>
    <t>UK: SCQF Level 6</t>
  </si>
  <si>
    <t>http://data.europa.eu/snb/qdr/c_c167deaa</t>
  </si>
  <si>
    <t>SCQF Level 7</t>
  </si>
  <si>
    <t>UK: SCQF Level 7</t>
  </si>
  <si>
    <t>http://data.europa.eu/snb/qdr/c_326c93a5</t>
  </si>
  <si>
    <t>SCQF Level 8</t>
  </si>
  <si>
    <t>UK: SCQF Level 8</t>
  </si>
  <si>
    <t>http://data.europa.eu/snb/qdr/c_d9cf9fd5</t>
  </si>
  <si>
    <t>SCQF Level 9</t>
  </si>
  <si>
    <t>UK: SCQF Level 9</t>
  </si>
  <si>
    <t>http://data.europa.eu/snb/qdr/c_e2e0f7fc</t>
  </si>
  <si>
    <t>SCQF Level 10</t>
  </si>
  <si>
    <t>UK: SCQF Level 10</t>
  </si>
  <si>
    <t>http://data.europa.eu/snb/qdr/c_021f233f</t>
  </si>
  <si>
    <t>SCQF Level 11</t>
  </si>
  <si>
    <t>UK: SCQF Level 11</t>
  </si>
  <si>
    <t>http://data.europa.eu/snb/qdr/c_517309ca</t>
  </si>
  <si>
    <t>SCQF Level 12</t>
  </si>
  <si>
    <t>UK: SCQF Level 12</t>
  </si>
  <si>
    <t>http://data.europa.eu/snb/qdr/c_c3f2cd03</t>
  </si>
  <si>
    <t>ROQF Level 1</t>
  </si>
  <si>
    <t>RO: ROQF Level 1</t>
  </si>
  <si>
    <t>http://data.europa.eu/snb/qdr/c_d8706544</t>
  </si>
  <si>
    <t>ROQF Level 2</t>
  </si>
  <si>
    <t>RO: ROQF Level 2</t>
  </si>
  <si>
    <t>http://data.europa.eu/snb/qdr/c_6d9af464</t>
  </si>
  <si>
    <t>ROQF Level 3</t>
  </si>
  <si>
    <t>RO: ROQF Level 3</t>
  </si>
  <si>
    <t>http://data.europa.eu/snb/qdr/c_513ed8e7</t>
  </si>
  <si>
    <t>ROQF Level 4</t>
  </si>
  <si>
    <t>RO: ROQF Level 4</t>
  </si>
  <si>
    <t>http://data.europa.eu/snb/qdr/c_47645af5</t>
  </si>
  <si>
    <t>ROQF Level 5</t>
  </si>
  <si>
    <t>RO: ROQF Level 5</t>
  </si>
  <si>
    <t>http://data.europa.eu/snb/qdr/c_5bca675f</t>
  </si>
  <si>
    <t>ROQF Level 6</t>
  </si>
  <si>
    <t>RO: ROQF Level 6</t>
  </si>
  <si>
    <t>http://data.europa.eu/snb/qdr/c_8b75d6fc</t>
  </si>
  <si>
    <t>ROQF Level 7</t>
  </si>
  <si>
    <t>RO: ROQF Level 7</t>
  </si>
  <si>
    <t>http://data.europa.eu/snb/qdr/c_152a2ae2</t>
  </si>
  <si>
    <t>ROQF Level 8</t>
  </si>
  <si>
    <t>RO: ROQF Level 8</t>
  </si>
  <si>
    <t>http://data.europa.eu/snb/qdr/c_8f107ecd</t>
  </si>
  <si>
    <t>NQFS Level 1</t>
  </si>
  <si>
    <t>RS: NQFS Level 1</t>
  </si>
  <si>
    <t>http://data.europa.eu/snb/qdr/c_83bf6184</t>
  </si>
  <si>
    <t>NQFS Level 2</t>
  </si>
  <si>
    <t>RS: NQFS Level 2</t>
  </si>
  <si>
    <t>http://data.europa.eu/snb/qdr/c_c072e4cc</t>
  </si>
  <si>
    <t>NQFS Level 3</t>
  </si>
  <si>
    <t>RS: NQFS Level 3</t>
  </si>
  <si>
    <t>http://data.europa.eu/snb/qdr/c_8a1ce05d</t>
  </si>
  <si>
    <t>NQFS Level 4</t>
  </si>
  <si>
    <t>RS: NQFS Level 4</t>
  </si>
  <si>
    <t>http://data.europa.eu/snb/qdr/c_71bf982b</t>
  </si>
  <si>
    <t>NQFS Level 5</t>
  </si>
  <si>
    <t>RS: NQFS Level 5</t>
  </si>
  <si>
    <t>http://data.europa.eu/snb/qdr/c_dc2cd5c7</t>
  </si>
  <si>
    <t>NQFS Level 6</t>
  </si>
  <si>
    <t>RS: NQFS Level 6</t>
  </si>
  <si>
    <t>http://data.europa.eu/snb/qdr/c_7e034a16</t>
  </si>
  <si>
    <t>NQFS Level 6.1</t>
  </si>
  <si>
    <t>RS: NQFS Level 6.1</t>
  </si>
  <si>
    <t>http://data.europa.eu/snb/qdr/c_6bfeff7a</t>
  </si>
  <si>
    <t>NQFS Level 6.2</t>
  </si>
  <si>
    <t>RS: NQFS Level 6.2</t>
  </si>
  <si>
    <t>http://data.europa.eu/snb/qdr/c_529912df</t>
  </si>
  <si>
    <t>NQFS Level 7</t>
  </si>
  <si>
    <t>RS: NQFS Level 7</t>
  </si>
  <si>
    <t>http://data.europa.eu/snb/qdr/c_e4f11c13</t>
  </si>
  <si>
    <t>NQFS Level 7.1</t>
  </si>
  <si>
    <t>RS: NQFS Level 7.1</t>
  </si>
  <si>
    <t>http://data.europa.eu/snb/qdr/c_cca41928</t>
  </si>
  <si>
    <t>NQFS Level 7.2</t>
  </si>
  <si>
    <t>RS: NQFS Level 7.2</t>
  </si>
  <si>
    <t>http://data.europa.eu/snb/qdr/c_8cab3c22</t>
  </si>
  <si>
    <t>NQFS Level 8</t>
  </si>
  <si>
    <t>RS: NQFS Level 8</t>
  </si>
  <si>
    <t>http://data.europa.eu/snb/qdr/c_e3116f9b</t>
  </si>
  <si>
    <t>SKKR Level 1</t>
  </si>
  <si>
    <t>SK: SKKR Level 1</t>
  </si>
  <si>
    <t>http://data.europa.eu/snb/qdr/c_1ea1c8f9</t>
  </si>
  <si>
    <t>SKKR Level 2</t>
  </si>
  <si>
    <t>SK: SKKR Level 2</t>
  </si>
  <si>
    <t>http://data.europa.eu/snb/qdr/c_db0fa54f</t>
  </si>
  <si>
    <t>SKKR Level 3</t>
  </si>
  <si>
    <t>SK: SKKR Level 3</t>
  </si>
  <si>
    <t>http://data.europa.eu/snb/qdr/c_fb6cbec3</t>
  </si>
  <si>
    <t>SKKR Level 4</t>
  </si>
  <si>
    <t>SK: SKKR Level 4</t>
  </si>
  <si>
    <t>http://data.europa.eu/snb/qdr/c_cc1ea43c</t>
  </si>
  <si>
    <t>SKKR Level 5</t>
  </si>
  <si>
    <t>SK: SKKR Level 5</t>
  </si>
  <si>
    <t>http://data.europa.eu/snb/qdr/c_98403355</t>
  </si>
  <si>
    <t>SKKR Level 6</t>
  </si>
  <si>
    <t>SK: SKKR Level 6</t>
  </si>
  <si>
    <t>http://data.europa.eu/snb/qdr/c_8a024f65</t>
  </si>
  <si>
    <t>SKKR Level 7</t>
  </si>
  <si>
    <t>SK: SKKR Level 7</t>
  </si>
  <si>
    <t>http://data.europa.eu/snb/qdr/c_defba593</t>
  </si>
  <si>
    <t>SKKR Level 8</t>
  </si>
  <si>
    <t>SK: SKKR Level 8</t>
  </si>
  <si>
    <t>http://data.europa.eu/snb/qdr/c_fb12c713</t>
  </si>
  <si>
    <t>SQF Level 1</t>
  </si>
  <si>
    <t>SI: SQF Level 1</t>
  </si>
  <si>
    <t>http://data.europa.eu/snb/qdr/c_77411555</t>
  </si>
  <si>
    <t>SQF Level 2</t>
  </si>
  <si>
    <t>SI: SQF Level 2</t>
  </si>
  <si>
    <t>http://data.europa.eu/snb/qdr/c_4b23518c</t>
  </si>
  <si>
    <t>SQF Level 3</t>
  </si>
  <si>
    <t>SI: SQF Level 3</t>
  </si>
  <si>
    <t>http://data.europa.eu/snb/qdr/c_e7e8d397</t>
  </si>
  <si>
    <t>SQF Level 4</t>
  </si>
  <si>
    <t>SI: SQF Level 4</t>
  </si>
  <si>
    <t>http://data.europa.eu/snb/qdr/c_66d10210</t>
  </si>
  <si>
    <t>SQF Level 5</t>
  </si>
  <si>
    <t>SI: SQF Level 5</t>
  </si>
  <si>
    <t>http://data.europa.eu/snb/qdr/c_5a909eaa</t>
  </si>
  <si>
    <t>SQF Level 6</t>
  </si>
  <si>
    <t>SI: SQF Level 6</t>
  </si>
  <si>
    <t>http://data.europa.eu/snb/qdr/c_4a3aea6f</t>
  </si>
  <si>
    <t>SQF Level 7</t>
  </si>
  <si>
    <t>SI: SQF Level 7</t>
  </si>
  <si>
    <t>http://data.europa.eu/snb/qdr/c_3f2a609e</t>
  </si>
  <si>
    <t>SQF Level 8</t>
  </si>
  <si>
    <t>SI: SQF Level 8</t>
  </si>
  <si>
    <t>http://data.europa.eu/snb/qdr/c_4e92151b</t>
  </si>
  <si>
    <t>SQF Level 9</t>
  </si>
  <si>
    <t>SI: SQF Level 9</t>
  </si>
  <si>
    <t>http://data.europa.eu/snb/qdr/c_74d66d27</t>
  </si>
  <si>
    <t>SQF Level 10</t>
  </si>
  <si>
    <t>SI: SQF Level 10</t>
  </si>
  <si>
    <t>http://data.europa.eu/snb/qdr/c_a9614000</t>
  </si>
  <si>
    <t>MECU Level 1</t>
  </si>
  <si>
    <t>ES: MECU Level 1</t>
  </si>
  <si>
    <t>http://data.europa.eu/snb/qdr/c_9f7b21f9</t>
  </si>
  <si>
    <t>MECU Level 2</t>
  </si>
  <si>
    <t>ES: MECU Level 2</t>
  </si>
  <si>
    <t>http://data.europa.eu/snb/qdr/c_a358d163</t>
  </si>
  <si>
    <t>MECU Level 3</t>
  </si>
  <si>
    <t>ES: MECU Level 3</t>
  </si>
  <si>
    <t>http://data.europa.eu/snb/qdr/c_d81640d2</t>
  </si>
  <si>
    <t>MECU Level 4</t>
  </si>
  <si>
    <t>ES: MECU Level 4</t>
  </si>
  <si>
    <t>http://data.europa.eu/snb/qdr/c_9f9cd022</t>
  </si>
  <si>
    <t>MECU Level 5</t>
  </si>
  <si>
    <t>ES: MECU Level 5</t>
  </si>
  <si>
    <t>http://data.europa.eu/snb/qdr/c_cdd36a4b</t>
  </si>
  <si>
    <t>MECU Level 6</t>
  </si>
  <si>
    <t>ES: MECU Level 6</t>
  </si>
  <si>
    <t>http://data.europa.eu/snb/qdr/c_6422359b</t>
  </si>
  <si>
    <t>MECU Level 7</t>
  </si>
  <si>
    <t>ES: MECU Level 7</t>
  </si>
  <si>
    <t>http://data.europa.eu/snb/qdr/c_37f3c037</t>
  </si>
  <si>
    <t>MECU Level 8</t>
  </si>
  <si>
    <t>ES: MECU Level 8</t>
  </si>
  <si>
    <t>http://data.europa.eu/snb/qdr/c_62866e36</t>
  </si>
  <si>
    <t>SeQF Level 1</t>
  </si>
  <si>
    <t>SE: SeQF Level 1</t>
  </si>
  <si>
    <t>http://data.europa.eu/snb/qdr/c_20b8cbc9</t>
  </si>
  <si>
    <t>SeQF Level 2</t>
  </si>
  <si>
    <t>SE: SeQF Level 2</t>
  </si>
  <si>
    <t>http://data.europa.eu/snb/qdr/c_e1f75f79</t>
  </si>
  <si>
    <t>SeQF Level 3</t>
  </si>
  <si>
    <t>SE: SeQF Level 3</t>
  </si>
  <si>
    <t>http://data.europa.eu/snb/qdr/c_4ec9e6c0</t>
  </si>
  <si>
    <t>SeQF Level 4</t>
  </si>
  <si>
    <t>SE: SeQF Level 4</t>
  </si>
  <si>
    <t>http://data.europa.eu/snb/qdr/c_6477e349</t>
  </si>
  <si>
    <t>SeQF Level 5</t>
  </si>
  <si>
    <t>SE: SeQF Level 5</t>
  </si>
  <si>
    <t>http://data.europa.eu/snb/qdr/c_b44f7367</t>
  </si>
  <si>
    <t>SeQF Level 6</t>
  </si>
  <si>
    <t>SE: SeQF Level 6</t>
  </si>
  <si>
    <t>http://data.europa.eu/snb/qdr/c_185bb246</t>
  </si>
  <si>
    <t>SeQF Level 7</t>
  </si>
  <si>
    <t>SE: SeQF Level 7</t>
  </si>
  <si>
    <t>http://data.europa.eu/snb/qdr/c_1ab773a2</t>
  </si>
  <si>
    <t>SeQF Level 8</t>
  </si>
  <si>
    <t>SE: SeQF Level 8</t>
  </si>
  <si>
    <t>http://data.europa.eu/snb/qdr/c_055b6cf8</t>
  </si>
  <si>
    <t>TQF Level 1</t>
  </si>
  <si>
    <t>TR: TQF Level 1</t>
  </si>
  <si>
    <t>http://data.europa.eu/snb/qdr/c_be0b95b2</t>
  </si>
  <si>
    <t>TQF Level 2</t>
  </si>
  <si>
    <t>TR: TQF Level 2</t>
  </si>
  <si>
    <t>http://data.europa.eu/snb/qdr/c_ee441642</t>
  </si>
  <si>
    <t>TQF Level 3</t>
  </si>
  <si>
    <t>TR: TQF Level 3</t>
  </si>
  <si>
    <t>http://data.europa.eu/snb/qdr/c_a7579d00</t>
  </si>
  <si>
    <t>TQF Level 4</t>
  </si>
  <si>
    <t>TR: TQF Level 4</t>
  </si>
  <si>
    <t>http://data.europa.eu/snb/qdr/c_a1595faf</t>
  </si>
  <si>
    <t>TQF Level 5</t>
  </si>
  <si>
    <t>TR: TQF Level 5</t>
  </si>
  <si>
    <t>http://data.europa.eu/snb/qdr/c_ce5b0bd4</t>
  </si>
  <si>
    <t>TQF Level 6</t>
  </si>
  <si>
    <t>TR: TQF Level 6</t>
  </si>
  <si>
    <t>http://data.europa.eu/snb/qdr/c_f4b6cea8</t>
  </si>
  <si>
    <t>TQF Level 7</t>
  </si>
  <si>
    <t>TR: TQF Level 7</t>
  </si>
  <si>
    <t>http://data.europa.eu/snb/qdr/c_0966da79</t>
  </si>
  <si>
    <t>TQF Level 8</t>
  </si>
  <si>
    <t>TR: TQF Level 8</t>
  </si>
  <si>
    <t>http://data.europa.eu/snb/qdr/c_17212c18</t>
  </si>
  <si>
    <t>educational programme</t>
  </si>
  <si>
    <t>Europass Standard List Of Learning Activity Types</t>
  </si>
  <si>
    <t>http://data.europa.eu/snb/learning-activity/25831c2</t>
  </si>
  <si>
    <t>http://data.europa.eu/snb/learning-activity/fd33e234ae</t>
  </si>
  <si>
    <t>workshop, seminar or conference</t>
  </si>
  <si>
    <t>http://data.europa.eu/snb/learning-activity/efff75e10a</t>
  </si>
  <si>
    <t>internship</t>
  </si>
  <si>
    <t>http://data.europa.eu/snb/learning-activity/bf5588ff84</t>
  </si>
  <si>
    <t>apprenticeship</t>
  </si>
  <si>
    <t>http://data.europa.eu/snb/learning-activity/d46a826a39</t>
  </si>
  <si>
    <t>self-motivated study</t>
  </si>
  <si>
    <t>http://data.europa.eu/snb/learning-activity/b660f5dcea</t>
  </si>
  <si>
    <t>volunteering</t>
  </si>
  <si>
    <t>http://data.europa.eu/snb/learning-activity/59eaf34fab</t>
  </si>
  <si>
    <t>job experience</t>
  </si>
  <si>
    <t>http://data.europa.eu/snb/learning-activity/4357e0e681</t>
  </si>
  <si>
    <t>classroom coursework</t>
  </si>
  <si>
    <t>http://data.europa.eu/snb/learning-activity/ff436ea7c9</t>
  </si>
  <si>
    <t>lab / simulation / practice coursework</t>
  </si>
  <si>
    <t>http://data.europa.eu/snb/learning-activity/3c8bd58d62</t>
  </si>
  <si>
    <t>http://data.europa.eu/snb/learning-activity/bf2e3a7bae</t>
  </si>
  <si>
    <t>research</t>
  </si>
  <si>
    <t>http://data.europa.eu/snb/learning-activity/a7e556215a</t>
  </si>
  <si>
    <t>Educational programme</t>
  </si>
  <si>
    <t>Europass Standard List of Learning Opportunity Types</t>
  </si>
  <si>
    <t>http://data.europa.eu/snb/learning-opportunity/25831c2</t>
  </si>
  <si>
    <t>http://data.europa.eu/snb/learning-opportunity/79343569f3</t>
  </si>
  <si>
    <t>Programme module</t>
  </si>
  <si>
    <t>http://data.europa.eu/snb/learning-opportunity/0f7dac46ca</t>
  </si>
  <si>
    <t>Course</t>
  </si>
  <si>
    <t>http://data.europa.eu/snb/learning-opportunity/05053c1cbe</t>
  </si>
  <si>
    <t>http://data.europa.eu/snb/learning-opportunity/7e1ac538db</t>
  </si>
  <si>
    <t>Thesis</t>
  </si>
  <si>
    <t>http://data.europa.eu/snb/learning-opportunity/b2434ca358</t>
  </si>
  <si>
    <t>Apprenticeship</t>
  </si>
  <si>
    <t>http://data.europa.eu/snb/learning-opportunity/63f9f6180c</t>
  </si>
  <si>
    <t>Internship</t>
  </si>
  <si>
    <t>http://data.europa.eu/snb/learning-opportunity/77b99de990</t>
  </si>
  <si>
    <t>Study visit</t>
  </si>
  <si>
    <t>http://data.europa.eu/snb/learning-opportunity/65a4cf5de2</t>
  </si>
  <si>
    <t>Mentoring</t>
  </si>
  <si>
    <t>http://data.europa.eu/snb/learning-opportunity/11252a5207</t>
  </si>
  <si>
    <t>Service learning</t>
  </si>
  <si>
    <t>http://data.europa.eu/snb/learning-opportunity/8b965da2d4</t>
  </si>
  <si>
    <t>Short learning programme</t>
  </si>
  <si>
    <t>http://data.europa.eu/snb/learning-opportunity/74a4a268e8</t>
  </si>
  <si>
    <t>http://data.europa.eu/snb/learning-opportunity/17744a2647</t>
  </si>
  <si>
    <t>transversal skills and competences</t>
  </si>
  <si>
    <t>ESCO Skill Pillar concept reusability levels</t>
  </si>
  <si>
    <t>http://data.europa.eu/snb/skill-reuse-level/25831c2</t>
  </si>
  <si>
    <t>Transversal (Level 1)</t>
  </si>
  <si>
    <t>http://data.europa.eu/snb/skill-reuse-level/transversal</t>
  </si>
  <si>
    <t>cross-sector skills and competences</t>
  </si>
  <si>
    <t>Cross-Sector (Level 2)</t>
  </si>
  <si>
    <t>http://data.europa.eu/snb/skill-reuse-level/cross-sector</t>
  </si>
  <si>
    <t>sector specific skills and competences</t>
  </si>
  <si>
    <t>Sector-Specific (Level 3)</t>
  </si>
  <si>
    <t>http://data.europa.eu/snb/skill-reuse-level/sector-specific</t>
  </si>
  <si>
    <t xml:space="preserve">occupation specific skills and competences </t>
  </si>
  <si>
    <t>Occupation-Specific (Level 4)</t>
  </si>
  <si>
    <t>http://data.europa.eu/snb/skill-reuse-level/occupation-specific</t>
  </si>
  <si>
    <t xml:space="preserve">knowledge </t>
  </si>
  <si>
    <t>ESCO Skill Pillar concept (sub-) Types</t>
  </si>
  <si>
    <t>http://data.europa.eu/snb/skill-type/25831c2</t>
  </si>
  <si>
    <t>Knowledge</t>
  </si>
  <si>
    <t>http://data.europa.eu/snb/skill-type/knowledge</t>
  </si>
  <si>
    <t>skill</t>
  </si>
  <si>
    <t>Skill</t>
  </si>
  <si>
    <t>http://data.europa.eu/snb/skill-type/skill</t>
  </si>
  <si>
    <t>Unsupervised with ID Verification</t>
  </si>
  <si>
    <t>Europass Standard List of Methods Of Supervision And Verification</t>
  </si>
  <si>
    <t>http://data.europa.eu/snb/supervision-verification/25831c2</t>
  </si>
  <si>
    <t>nosupid</t>
  </si>
  <si>
    <t>http://data.europa.eu/snb/supervision-verification/df2880c5cb</t>
  </si>
  <si>
    <t>No ID Verification</t>
  </si>
  <si>
    <t>Unsupervised without ID Verification</t>
  </si>
  <si>
    <t>nosupnoid</t>
  </si>
  <si>
    <t>http://data.europa.eu/snb/supervision-verification/c598449d64</t>
  </si>
  <si>
    <t>Supervised with ID Verification</t>
  </si>
  <si>
    <t>supid</t>
  </si>
  <si>
    <t>http://data.europa.eu/snb/supervision-verification/70be69aaf9</t>
  </si>
  <si>
    <t>ID Verification</t>
  </si>
  <si>
    <t>Supervised without ID Verification</t>
  </si>
  <si>
    <t>supnoid</t>
  </si>
  <si>
    <t>http://data.europa.eu/snb/supervision-verification/44314532f9</t>
  </si>
  <si>
    <t>membership</t>
  </si>
  <si>
    <t>Europass Standard List of Entitlement Types</t>
  </si>
  <si>
    <t>http://data.europa.eu/snb/entitlement/25831c2</t>
  </si>
  <si>
    <t>http://data.europa.eu/snb/entitlement/bebd32e8e6</t>
  </si>
  <si>
    <t>occupation</t>
  </si>
  <si>
    <t>http://data.europa.eu/snb/entitlement/52f62180c2</t>
  </si>
  <si>
    <t>learning Opportunity</t>
  </si>
  <si>
    <t>learning opportunity</t>
  </si>
  <si>
    <t>learningOpportunity</t>
  </si>
  <si>
    <t>http://data.europa.eu/snb/entitlement/64aad92881</t>
  </si>
  <si>
    <t>prospective</t>
  </si>
  <si>
    <t>Europass Standard List of Entitlement Statuses</t>
  </si>
  <si>
    <t>http://data.europa.eu/snb/entitlement-status/25831c2</t>
  </si>
  <si>
    <t>http://data.europa.eu/snb/entitlement-status/5b8d6b34fb</t>
  </si>
  <si>
    <t xml:space="preserve">A prospective entitlement awards the right to apply for a (specific or class of) learning opportunity, employment or membership. </t>
  </si>
  <si>
    <t>actual</t>
  </si>
  <si>
    <t>http://data.europa.eu/snb/entitlement-status/b7015a8a8c</t>
  </si>
  <si>
    <t xml:space="preserve">An actual entitlement grants the right to pursue a learning opportunity, employment or membership automatically. </t>
  </si>
  <si>
    <t>Human Sex Named Authority List</t>
  </si>
  <si>
    <t>http://publications.europa.eu/resource/authority/human-sex</t>
  </si>
  <si>
    <t>male</t>
  </si>
  <si>
    <t>http://publications.europa.eu/resource/authority/human-sex/MALE</t>
  </si>
  <si>
    <t>female</t>
  </si>
  <si>
    <t>http://publications.europa.eu/resource/authority/human-sex/FEMALE</t>
  </si>
  <si>
    <t>not applicable</t>
  </si>
  <si>
    <t>nap</t>
  </si>
  <si>
    <t>http://publications.europa.eu/resource/authority/human-sex/NAP</t>
  </si>
  <si>
    <t>not known</t>
  </si>
  <si>
    <t>nkn</t>
  </si>
  <si>
    <t>http://publications.europa.eu/resource/authority/human-sex/NKN</t>
  </si>
  <si>
    <t>written examination</t>
  </si>
  <si>
    <t>Europass Standard List Of Assessment Types</t>
  </si>
  <si>
    <t>http://data.europa.eu/snb/assessment/25831c2</t>
  </si>
  <si>
    <t>http://data.europa.eu/snb/assessment/6e6cb2cc78</t>
  </si>
  <si>
    <t>oral examination</t>
  </si>
  <si>
    <t>http://data.europa.eu/snb/assessment/d30284d7df</t>
  </si>
  <si>
    <t>marked assignment</t>
  </si>
  <si>
    <t>http://data.europa.eu/snb/assessment/2939dae15f</t>
  </si>
  <si>
    <t>continuous evaluation</t>
  </si>
  <si>
    <t>http://data.europa.eu/snb/assessment/3484bd7e51</t>
  </si>
  <si>
    <t>peer assessment</t>
  </si>
  <si>
    <t>http://data.europa.eu/snb/assessment/19a2e5e671</t>
  </si>
  <si>
    <t>portfolio</t>
  </si>
  <si>
    <t>http://data.europa.eu/snb/assessment/4f03b91c0e</t>
  </si>
  <si>
    <t>level of attendance</t>
  </si>
  <si>
    <t>http://data.europa.eu/snb/assessment/7331eb4762</t>
  </si>
  <si>
    <t>project work</t>
  </si>
  <si>
    <t>http://data.europa.eu/snb/assessment/795dac4096</t>
  </si>
  <si>
    <t>group performance</t>
  </si>
  <si>
    <t>http://data.europa.eu/snb/assessment/56539a6507</t>
  </si>
  <si>
    <t>practical assessment</t>
  </si>
  <si>
    <t>http://data.europa.eu/snb/assessment/6a4db9f11d</t>
  </si>
  <si>
    <t>artefact assessment</t>
  </si>
  <si>
    <t>http://data.europa.eu/snb/assessment/de4d165a6c</t>
  </si>
  <si>
    <t>http://data.europa.eu/snb/assessment/b1b68f6735</t>
  </si>
  <si>
    <t>peer review</t>
  </si>
  <si>
    <t>http://data.europa.eu/snb/assessment/812e3b0ae1</t>
  </si>
  <si>
    <t>problem based learning</t>
  </si>
  <si>
    <t>http://data.europa.eu/snb/assessment/c4256a2726</t>
  </si>
  <si>
    <t>CONCATENATE Formula</t>
  </si>
  <si>
    <t>TODO1</t>
  </si>
  <si>
    <t>Check about Identifier Scheme Name</t>
  </si>
  <si>
    <t>TODO2</t>
  </si>
  <si>
    <t>Add Accreditation to Organisation</t>
  </si>
  <si>
    <t>TODO3</t>
  </si>
  <si>
    <t>Better Handling of Documents (maybe with new sheet?=</t>
  </si>
  <si>
    <t>TODO4</t>
  </si>
  <si>
    <t>Add Skill Classfications to Learning Outcomes</t>
  </si>
  <si>
    <t>TODO5</t>
  </si>
  <si>
    <t>Consider Adding Reverse Relations Achievement --&gt; Activities, Entitlements, Assessments</t>
  </si>
  <si>
    <t>TODO6</t>
  </si>
  <si>
    <t>Update EDCI Individuals with Methods of ID Assessment and verification</t>
  </si>
  <si>
    <t>n/a</t>
  </si>
  <si>
    <r>
      <rPr>
        <b/>
        <sz val="11"/>
        <color theme="1"/>
        <rFont val="Calibri"/>
        <family val="2"/>
        <scheme val="minor"/>
      </rPr>
      <t>Default Value</t>
    </r>
    <r>
      <rPr>
        <sz val="11"/>
        <color theme="1"/>
        <rFont val="Calibri"/>
        <family val="2"/>
        <scheme val="minor"/>
      </rPr>
      <t xml:space="preserve">
</t>
    </r>
    <r>
      <rPr>
        <sz val="9"/>
        <color theme="1"/>
        <rFont val="Calibri"/>
        <family val="2"/>
        <scheme val="minor"/>
      </rPr>
      <t>Fill in the yellow cells of this row</t>
    </r>
  </si>
  <si>
    <t>Column1</t>
  </si>
  <si>
    <t>Person.nationalId.identifierSchemeAgencyName.NestedProperty.</t>
  </si>
  <si>
    <t>Person.nationalId.spatialId.NestedProperty.</t>
  </si>
  <si>
    <t>Person.placeOfBirth.spatialCode.NestedAssociation.code.</t>
  </si>
  <si>
    <t>Person.citizenshipCountry.citizenshipCountry.Association.Code.</t>
  </si>
  <si>
    <r>
      <t xml:space="preserve">(1) Full name of recipient; (2) e-mail </t>
    </r>
    <r>
      <rPr>
        <b/>
        <u/>
        <sz val="11"/>
        <color theme="1"/>
        <rFont val="Calibri"/>
        <family val="2"/>
        <scheme val="minor"/>
      </rPr>
      <t>or</t>
    </r>
    <r>
      <rPr>
        <sz val="11"/>
        <color theme="1"/>
        <rFont val="Calibri"/>
        <family val="2"/>
        <scheme val="minor"/>
      </rPr>
      <t xml:space="preserve"> wallet address of recipient.</t>
    </r>
  </si>
  <si>
    <r>
      <t xml:space="preserve">Here are some basic instructions on how to use this </t>
    </r>
    <r>
      <rPr>
        <b/>
        <sz val="11"/>
        <color theme="1"/>
        <rFont val="Calibri"/>
        <family val="2"/>
        <scheme val="minor"/>
      </rPr>
      <t>Europass Digital Credentials Recipients</t>
    </r>
    <r>
      <rPr>
        <sz val="11"/>
        <color theme="1"/>
        <rFont val="Calibri"/>
        <family val="2"/>
        <scheme val="minor"/>
      </rPr>
      <t xml:space="preserve"> template.</t>
    </r>
  </si>
  <si>
    <r>
      <t>The "Recipients" sheet has a "</t>
    </r>
    <r>
      <rPr>
        <b/>
        <sz val="11"/>
        <color theme="1"/>
        <rFont val="Calibri"/>
        <family val="2"/>
        <scheme val="minor"/>
      </rPr>
      <t>Default Value</t>
    </r>
    <r>
      <rPr>
        <sz val="11"/>
        <color theme="1"/>
        <rFont val="Calibri"/>
        <family val="2"/>
        <scheme val="minor"/>
      </rPr>
      <t>" row, where you can enter data (in the yellow cells) that will be automatically copied into each new row you add to speed up the data filling procedure.</t>
    </r>
  </si>
  <si>
    <t xml:space="preserve">You can add new and delete unwanted rows by pressing the Blue "Add" and "Delete" buttons. </t>
  </si>
  <si>
    <t>Columna1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</si>
</sst>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 mmmm\ yyyy;@"/>
  </numFmts>
  <fonts count="13" x14ac:knownFonts="1">
    <font>
      <sz val="11"/>
      <color theme="1"/>
      <name val="Calibri"/>
      <family val="2"/>
      <scheme val="minor"/>
    </font>
    <font>
      <b/>
      <sz val="11"/>
      <color theme="1"/>
      <name val="Calibri"/>
      <family val="2"/>
      <scheme val="minor"/>
    </font>
    <font>
      <i/>
      <sz val="11"/>
      <color theme="1"/>
      <name val="Calibri"/>
      <family val="2"/>
      <scheme val="minor"/>
    </font>
    <font>
      <i/>
      <sz val="18"/>
      <color theme="1"/>
      <name val="Calibri"/>
      <family val="2"/>
      <scheme val="minor"/>
    </font>
    <font>
      <sz val="8"/>
      <color theme="1"/>
      <name val="Calibri"/>
      <family val="2"/>
      <scheme val="minor"/>
    </font>
    <font>
      <u/>
      <sz val="11"/>
      <color theme="10"/>
      <name val="Calibri"/>
      <family val="2"/>
      <scheme val="minor"/>
    </font>
    <font>
      <b/>
      <sz val="11"/>
      <color rgb="FFFF0000"/>
      <name val="Calibri"/>
      <family val="2"/>
      <scheme val="minor"/>
    </font>
    <font>
      <sz val="11"/>
      <color theme="1"/>
      <name val="Calibri"/>
      <family val="2"/>
      <scheme val="minor"/>
    </font>
    <font>
      <sz val="8"/>
      <name val="Calibri"/>
      <family val="2"/>
      <scheme val="minor"/>
    </font>
    <font>
      <b/>
      <u/>
      <sz val="11"/>
      <color theme="1"/>
      <name val="Calibri"/>
      <family val="2"/>
      <scheme val="minor"/>
    </font>
    <font>
      <sz val="9"/>
      <color theme="1"/>
      <name val="Calibri"/>
      <family val="2"/>
      <scheme val="minor"/>
    </font>
    <font>
      <b/>
      <sz val="11"/>
      <name val="Calibri"/>
      <family val="2"/>
      <scheme val="minor"/>
    </font>
    <font>
      <sz val="11"/>
      <name val="Calibri"/>
      <family val="2"/>
      <scheme val="minor"/>
    </font>
  </fonts>
  <fills count="12">
    <fill>
      <patternFill patternType="none"/>
    </fill>
    <fill>
      <patternFill patternType="gray125"/>
    </fill>
    <fill>
      <patternFill patternType="solid">
        <fgColor theme="7" tint="0.79998168889431442"/>
        <bgColor indexed="64"/>
      </patternFill>
    </fill>
    <fill>
      <patternFill patternType="lightTrellis"/>
    </fill>
    <fill>
      <patternFill patternType="solid">
        <fgColor theme="3" tint="0.79998168889431442"/>
        <bgColor indexed="64"/>
      </patternFill>
    </fill>
    <fill>
      <patternFill patternType="solid">
        <fgColor theme="5" tint="0.79998168889431442"/>
        <bgColor theme="5" tint="0.79998168889431442"/>
      </patternFill>
    </fill>
    <fill>
      <patternFill patternType="solid">
        <fgColor theme="6" tint="0.79998168889431442"/>
        <bgColor theme="6" tint="0.79998168889431442"/>
      </patternFill>
    </fill>
    <fill>
      <patternFill patternType="solid">
        <fgColor rgb="FFFFC000"/>
        <bgColor indexed="64"/>
      </patternFill>
    </fill>
    <fill>
      <patternFill patternType="solid">
        <fgColor rgb="FFFFC7CE"/>
        <bgColor indexed="64"/>
      </patternFill>
    </fill>
    <fill>
      <patternFill patternType="solid">
        <fgColor theme="4" tint="0.59999389629810485"/>
        <bgColor indexed="65"/>
      </patternFill>
    </fill>
    <fill>
      <patternFill patternType="lightTrellis">
        <bgColor theme="1" tint="0.499984740745262"/>
      </patternFill>
    </fill>
    <fill>
      <patternFill patternType="solid">
        <fgColor theme="4" tint="0.79998168889431442"/>
        <bgColor indexed="64"/>
      </patternFill>
    </fill>
  </fills>
  <borders count="27">
    <border>
      <left/>
      <right/>
      <top/>
      <bottom/>
      <diagonal/>
    </border>
    <border>
      <left/>
      <right/>
      <top style="thin">
        <color indexed="64"/>
      </top>
      <bottom/>
      <diagonal/>
    </border>
    <border>
      <left/>
      <right/>
      <top/>
      <bottom style="medium">
        <color indexed="64"/>
      </bottom>
      <diagonal/>
    </border>
    <border>
      <left/>
      <right/>
      <top/>
      <bottom style="thin">
        <color indexed="64"/>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6" tint="0.39997558519241921"/>
      </left>
      <right/>
      <top style="thin">
        <color theme="6" tint="0.39997558519241921"/>
      </top>
      <bottom style="thin">
        <color theme="6"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style="thin">
        <color theme="6" tint="0.39997558519241921"/>
      </right>
      <top style="thin">
        <color theme="6" tint="0.39997558519241921"/>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thin">
        <color indexed="64"/>
      </top>
      <bottom/>
      <diagonal/>
    </border>
    <border>
      <left/>
      <right style="medium">
        <color indexed="64"/>
      </right>
      <top/>
      <bottom/>
      <diagonal/>
    </border>
    <border>
      <left/>
      <right style="medium">
        <color indexed="64"/>
      </right>
      <top/>
      <bottom style="medium">
        <color indexed="64"/>
      </bottom>
      <diagonal/>
    </border>
  </borders>
  <cellStyleXfs count="4">
    <xf numFmtId="0" fontId="0" fillId="0" borderId="0"/>
    <xf numFmtId="0" fontId="5" fillId="0" borderId="0" applyNumberFormat="0" applyFill="0" applyBorder="0" applyAlignment="0" applyProtection="0"/>
    <xf numFmtId="0" fontId="7" fillId="0" borderId="0"/>
    <xf numFmtId="0" fontId="7" fillId="9" borderId="0" applyNumberFormat="0" applyBorder="0" applyAlignment="0" applyProtection="0"/>
  </cellStyleXfs>
  <cellXfs count="117">
    <xf numFmtId="0" fontId="0" fillId="0" borderId="0" xfId="0"/>
    <xf numFmtId="0" fontId="1" fillId="0" borderId="0" xfId="0" applyFont="1" applyAlignment="1" applyProtection="1">
      <alignment vertical="top" wrapText="1"/>
    </xf>
    <xf numFmtId="0" fontId="2" fillId="0" borderId="3" xfId="0" applyFont="1" applyBorder="1" applyAlignment="1">
      <alignment vertical="top"/>
    </xf>
    <xf numFmtId="0" fontId="5" fillId="0" borderId="0" xfId="1"/>
    <xf numFmtId="0" fontId="1" fillId="2" borderId="0" xfId="0" applyFont="1" applyFill="1" applyAlignment="1" applyProtection="1">
      <alignment vertical="top" wrapText="1"/>
    </xf>
    <xf numFmtId="0" fontId="4" fillId="2" borderId="2" xfId="0" applyNumberFormat="1" applyFont="1" applyFill="1" applyBorder="1" applyAlignment="1" applyProtection="1">
      <alignment vertical="top" wrapText="1"/>
    </xf>
    <xf numFmtId="0" fontId="1" fillId="4" borderId="0" xfId="0" applyFont="1" applyFill="1" applyBorder="1" applyAlignment="1" applyProtection="1">
      <alignment vertical="top" wrapText="1"/>
    </xf>
    <xf numFmtId="0" fontId="1" fillId="0" borderId="0" xfId="0" applyFont="1"/>
    <xf numFmtId="0" fontId="1" fillId="2" borderId="2" xfId="0" applyNumberFormat="1" applyFont="1" applyFill="1" applyBorder="1" applyAlignment="1" applyProtection="1">
      <alignment vertical="top" wrapText="1"/>
    </xf>
    <xf numFmtId="0" fontId="0" fillId="5" borderId="5" xfId="0" applyFont="1" applyFill="1" applyBorder="1"/>
    <xf numFmtId="0" fontId="0" fillId="0" borderId="4" xfId="0" applyFont="1" applyBorder="1"/>
    <xf numFmtId="0" fontId="0" fillId="0" borderId="5" xfId="0" applyFont="1" applyBorder="1"/>
    <xf numFmtId="0" fontId="0" fillId="0" borderId="6" xfId="0" applyFont="1" applyBorder="1"/>
    <xf numFmtId="0" fontId="0" fillId="5" borderId="4" xfId="0" applyFont="1" applyFill="1" applyBorder="1"/>
    <xf numFmtId="0" fontId="0" fillId="5" borderId="6" xfId="0" applyFont="1" applyFill="1" applyBorder="1"/>
    <xf numFmtId="0" fontId="0" fillId="0" borderId="7" xfId="0" applyFont="1" applyBorder="1"/>
    <xf numFmtId="0" fontId="0" fillId="0" borderId="8" xfId="0" applyFont="1" applyBorder="1"/>
    <xf numFmtId="0" fontId="0" fillId="0" borderId="9" xfId="0" applyFont="1" applyBorder="1"/>
    <xf numFmtId="0" fontId="0" fillId="5" borderId="10" xfId="0" applyFont="1" applyFill="1" applyBorder="1"/>
    <xf numFmtId="0" fontId="0" fillId="5" borderId="11" xfId="0" applyFont="1" applyFill="1" applyBorder="1" applyAlignment="1">
      <alignment horizontal="left" vertical="top"/>
    </xf>
    <xf numFmtId="0" fontId="0" fillId="5" borderId="11" xfId="0" applyFont="1" applyFill="1" applyBorder="1"/>
    <xf numFmtId="0" fontId="0" fillId="0" borderId="10" xfId="0" applyFont="1" applyBorder="1"/>
    <xf numFmtId="0" fontId="0" fillId="0" borderId="11" xfId="0" applyFont="1" applyBorder="1"/>
    <xf numFmtId="0" fontId="0" fillId="0" borderId="12" xfId="0" applyFont="1" applyBorder="1"/>
    <xf numFmtId="0" fontId="0" fillId="6" borderId="13" xfId="0" applyFont="1" applyFill="1" applyBorder="1"/>
    <xf numFmtId="0" fontId="0" fillId="6" borderId="14" xfId="0" applyFont="1" applyFill="1" applyBorder="1"/>
    <xf numFmtId="0" fontId="5" fillId="6" borderId="15" xfId="1" applyFont="1" applyFill="1" applyBorder="1"/>
    <xf numFmtId="0" fontId="0" fillId="0" borderId="13" xfId="0" applyFont="1" applyBorder="1"/>
    <xf numFmtId="0" fontId="0" fillId="0" borderId="14" xfId="0" applyFont="1" applyBorder="1"/>
    <xf numFmtId="0" fontId="0" fillId="0" borderId="15" xfId="0" applyFont="1" applyBorder="1"/>
    <xf numFmtId="0" fontId="0" fillId="6" borderId="15" xfId="0" applyFont="1" applyFill="1" applyBorder="1"/>
    <xf numFmtId="0" fontId="0" fillId="5" borderId="11" xfId="2" applyNumberFormat="1" applyFont="1" applyFill="1" applyBorder="1" applyAlignment="1"/>
    <xf numFmtId="0" fontId="0" fillId="5" borderId="12" xfId="0" applyFont="1" applyFill="1" applyBorder="1"/>
    <xf numFmtId="0" fontId="0" fillId="0" borderId="11" xfId="2" applyNumberFormat="1" applyFont="1" applyBorder="1" applyAlignment="1"/>
    <xf numFmtId="0" fontId="0" fillId="5" borderId="5" xfId="2" applyNumberFormat="1" applyFont="1" applyFill="1" applyBorder="1" applyAlignment="1"/>
    <xf numFmtId="0" fontId="0" fillId="0" borderId="11" xfId="0" applyFont="1" applyBorder="1" applyAlignment="1">
      <alignment horizontal="left" vertical="top"/>
    </xf>
    <xf numFmtId="0" fontId="0" fillId="0" borderId="5" xfId="0" applyFont="1" applyBorder="1" applyAlignment="1">
      <alignment horizontal="left" vertical="top"/>
    </xf>
    <xf numFmtId="0" fontId="0" fillId="6" borderId="13" xfId="0" applyFont="1" applyFill="1" applyBorder="1" applyAlignment="1">
      <alignment horizontal="left" vertical="top"/>
    </xf>
    <xf numFmtId="0" fontId="0" fillId="6" borderId="14" xfId="0" applyFont="1" applyFill="1" applyBorder="1" applyAlignment="1">
      <alignment horizontal="left" vertical="top"/>
    </xf>
    <xf numFmtId="0" fontId="0" fillId="6" borderId="15" xfId="0" applyFont="1" applyFill="1" applyBorder="1" applyAlignment="1">
      <alignment vertical="top" wrapText="1"/>
    </xf>
    <xf numFmtId="0" fontId="0" fillId="0" borderId="7" xfId="0" applyFont="1" applyBorder="1" applyAlignment="1">
      <alignment horizontal="left" vertical="top"/>
    </xf>
    <xf numFmtId="0" fontId="0" fillId="0" borderId="8" xfId="0" applyFont="1" applyBorder="1" applyAlignment="1">
      <alignment horizontal="left" vertical="top"/>
    </xf>
    <xf numFmtId="0" fontId="0" fillId="0" borderId="9" xfId="0" applyFont="1" applyBorder="1" applyAlignment="1">
      <alignment wrapText="1"/>
    </xf>
    <xf numFmtId="0" fontId="5" fillId="0" borderId="12" xfId="1" applyBorder="1"/>
    <xf numFmtId="0" fontId="0" fillId="0" borderId="0" xfId="0" applyFill="1"/>
    <xf numFmtId="0" fontId="4" fillId="0" borderId="0" xfId="0" applyFont="1" applyFill="1" applyAlignment="1">
      <alignment vertical="top" wrapText="1"/>
    </xf>
    <xf numFmtId="0" fontId="2" fillId="0" borderId="0" xfId="0" applyFont="1" applyBorder="1" applyAlignment="1" applyProtection="1">
      <alignment vertical="center" wrapText="1"/>
    </xf>
    <xf numFmtId="0" fontId="0" fillId="0" borderId="0" xfId="0" applyAlignment="1">
      <alignment vertical="center" wrapText="1"/>
    </xf>
    <xf numFmtId="0" fontId="0" fillId="0" borderId="0" xfId="0" applyAlignment="1" applyProtection="1">
      <alignment vertical="center" wrapText="1"/>
      <protection locked="0"/>
    </xf>
    <xf numFmtId="0" fontId="0" fillId="0" borderId="0" xfId="0" applyFill="1" applyAlignment="1">
      <alignment vertical="center" wrapText="1"/>
    </xf>
    <xf numFmtId="0" fontId="0" fillId="0" borderId="0" xfId="0" applyAlignment="1">
      <alignment vertical="center"/>
    </xf>
    <xf numFmtId="0" fontId="0" fillId="0" borderId="0" xfId="0" applyFill="1" applyAlignment="1">
      <alignment wrapText="1"/>
    </xf>
    <xf numFmtId="0" fontId="5" fillId="5" borderId="6" xfId="1" applyFill="1" applyBorder="1"/>
    <xf numFmtId="0" fontId="0" fillId="0" borderId="0" xfId="0" applyAlignment="1">
      <alignment horizontal="left" vertical="top"/>
    </xf>
    <xf numFmtId="0" fontId="5" fillId="0" borderId="0" xfId="1" applyAlignment="1">
      <alignment horizontal="left" vertical="top"/>
    </xf>
    <xf numFmtId="0" fontId="6" fillId="8" borderId="0" xfId="0" applyFont="1" applyFill="1"/>
    <xf numFmtId="0" fontId="0" fillId="8" borderId="0" xfId="0" applyFill="1"/>
    <xf numFmtId="0" fontId="5" fillId="6" borderId="15" xfId="1" applyFill="1" applyBorder="1"/>
    <xf numFmtId="0" fontId="5" fillId="5" borderId="11" xfId="1" applyFill="1" applyBorder="1"/>
    <xf numFmtId="0" fontId="5" fillId="5" borderId="12" xfId="1" applyFill="1" applyBorder="1"/>
    <xf numFmtId="0" fontId="0" fillId="0" borderId="0" xfId="0" applyAlignment="1">
      <alignment wrapText="1"/>
    </xf>
    <xf numFmtId="0" fontId="0" fillId="0" borderId="4" xfId="0" applyFont="1" applyBorder="1" applyAlignment="1">
      <alignment wrapText="1"/>
    </xf>
    <xf numFmtId="0" fontId="5" fillId="0" borderId="6" xfId="1" applyBorder="1"/>
    <xf numFmtId="0" fontId="0" fillId="0" borderId="10" xfId="0" applyFont="1" applyBorder="1" applyAlignment="1"/>
    <xf numFmtId="0" fontId="0" fillId="6" borderId="14" xfId="0" applyFont="1" applyFill="1" applyBorder="1" applyAlignment="1">
      <alignment horizontal="left"/>
    </xf>
    <xf numFmtId="0" fontId="0" fillId="0" borderId="14" xfId="0" applyFont="1" applyBorder="1" applyAlignment="1">
      <alignment horizontal="left"/>
    </xf>
    <xf numFmtId="0" fontId="0" fillId="0" borderId="8" xfId="0" applyFont="1" applyBorder="1" applyAlignment="1">
      <alignment horizontal="left"/>
    </xf>
    <xf numFmtId="0" fontId="5" fillId="0" borderId="15" xfId="1" applyBorder="1"/>
    <xf numFmtId="0" fontId="5" fillId="0" borderId="9" xfId="1" applyBorder="1"/>
    <xf numFmtId="0" fontId="0" fillId="0" borderId="11" xfId="0" applyFont="1" applyFill="1" applyBorder="1"/>
    <xf numFmtId="0" fontId="0" fillId="0" borderId="10" xfId="0" applyFont="1" applyFill="1" applyBorder="1"/>
    <xf numFmtId="0" fontId="5" fillId="0" borderId="12" xfId="1" applyFont="1" applyFill="1" applyBorder="1"/>
    <xf numFmtId="0" fontId="5" fillId="0" borderId="12" xfId="1" applyFill="1" applyBorder="1"/>
    <xf numFmtId="0" fontId="0" fillId="0" borderId="12" xfId="0" applyFont="1" applyFill="1" applyBorder="1"/>
    <xf numFmtId="0" fontId="0" fillId="0" borderId="5" xfId="0" applyFont="1" applyFill="1" applyBorder="1"/>
    <xf numFmtId="0" fontId="0" fillId="0" borderId="4" xfId="0" applyFont="1" applyFill="1" applyBorder="1"/>
    <xf numFmtId="0" fontId="0" fillId="0" borderId="6" xfId="0" applyFont="1" applyFill="1" applyBorder="1"/>
    <xf numFmtId="49" fontId="0" fillId="5" borderId="11" xfId="2" applyNumberFormat="1" applyFont="1" applyFill="1" applyBorder="1" applyAlignment="1"/>
    <xf numFmtId="164" fontId="1" fillId="0" borderId="0" xfId="0" applyNumberFormat="1" applyFont="1" applyAlignment="1">
      <alignment horizontal="left"/>
    </xf>
    <xf numFmtId="0" fontId="0" fillId="7" borderId="0" xfId="0" applyFill="1"/>
    <xf numFmtId="0" fontId="0" fillId="3" borderId="20" xfId="0" applyFill="1" applyBorder="1" applyAlignment="1">
      <alignment vertical="center" wrapText="1"/>
    </xf>
    <xf numFmtId="0" fontId="0" fillId="0" borderId="20" xfId="0" applyBorder="1" applyAlignment="1">
      <alignment vertical="center" wrapText="1"/>
    </xf>
    <xf numFmtId="0" fontId="0" fillId="0" borderId="21" xfId="0" applyBorder="1" applyAlignment="1">
      <alignment vertical="center" wrapText="1"/>
    </xf>
    <xf numFmtId="0" fontId="2" fillId="0" borderId="23" xfId="0" applyFont="1" applyBorder="1" applyAlignment="1">
      <alignment vertical="center"/>
    </xf>
    <xf numFmtId="0" fontId="1" fillId="0" borderId="22" xfId="0" applyFont="1" applyBorder="1" applyAlignment="1" applyProtection="1">
      <alignment vertical="center" wrapText="1"/>
    </xf>
    <xf numFmtId="0" fontId="1" fillId="0" borderId="22" xfId="0" applyFont="1" applyBorder="1" applyAlignment="1">
      <alignment vertical="center" wrapText="1"/>
    </xf>
    <xf numFmtId="0" fontId="0" fillId="0" borderId="22" xfId="0" applyBorder="1" applyAlignment="1">
      <alignment vertical="center" wrapText="1"/>
    </xf>
    <xf numFmtId="0" fontId="0" fillId="0" borderId="0" xfId="0" applyFill="1" applyAlignment="1">
      <alignment vertical="top"/>
    </xf>
    <xf numFmtId="0" fontId="1" fillId="2" borderId="1" xfId="0" applyFont="1" applyFill="1" applyBorder="1" applyAlignment="1">
      <alignment vertical="top" wrapText="1"/>
    </xf>
    <xf numFmtId="0" fontId="4" fillId="2" borderId="0" xfId="0" applyFont="1" applyFill="1" applyAlignment="1">
      <alignment vertical="top" wrapText="1"/>
    </xf>
    <xf numFmtId="0" fontId="1" fillId="2" borderId="2" xfId="0" applyFont="1" applyFill="1" applyBorder="1" applyAlignment="1">
      <alignment vertical="center" wrapText="1"/>
    </xf>
    <xf numFmtId="0" fontId="4" fillId="2" borderId="2" xfId="0" applyFont="1" applyFill="1" applyBorder="1" applyAlignment="1">
      <alignment vertical="center" wrapText="1"/>
    </xf>
    <xf numFmtId="0" fontId="1" fillId="2" borderId="24" xfId="0" applyFont="1" applyFill="1" applyBorder="1" applyAlignment="1">
      <alignment vertical="top" wrapText="1"/>
    </xf>
    <xf numFmtId="0" fontId="11" fillId="2" borderId="25" xfId="0" applyFont="1" applyFill="1" applyBorder="1" applyAlignment="1">
      <alignment vertical="top" wrapText="1"/>
    </xf>
    <xf numFmtId="0" fontId="1" fillId="2" borderId="26" xfId="0" applyFont="1" applyFill="1" applyBorder="1" applyAlignment="1">
      <alignment vertical="center" wrapText="1"/>
    </xf>
    <xf numFmtId="0" fontId="0" fillId="7" borderId="25" xfId="0" applyFill="1" applyBorder="1" applyAlignment="1">
      <alignment vertical="center" wrapText="1"/>
    </xf>
    <xf numFmtId="0" fontId="6" fillId="8" borderId="1" xfId="0" applyFont="1" applyFill="1" applyBorder="1" applyAlignment="1">
      <alignment vertical="top" wrapText="1"/>
    </xf>
    <xf numFmtId="0" fontId="0" fillId="10" borderId="0" xfId="0" applyFill="1" applyAlignment="1">
      <alignment vertical="center" wrapText="1"/>
    </xf>
    <xf numFmtId="0" fontId="0" fillId="8" borderId="0" xfId="0" applyFill="1" applyAlignment="1" applyProtection="1">
      <alignment vertical="center" wrapText="1"/>
      <protection locked="0"/>
    </xf>
    <xf numFmtId="14" fontId="0" fillId="0" borderId="0" xfId="0" applyNumberFormat="1" applyAlignment="1" applyProtection="1">
      <alignment vertical="center" wrapText="1"/>
      <protection locked="0"/>
    </xf>
    <xf numFmtId="14" fontId="7" fillId="11" borderId="0" xfId="3" applyNumberFormat="1" applyFill="1" applyAlignment="1" applyProtection="1">
      <alignment vertical="center" wrapText="1"/>
      <protection locked="0"/>
    </xf>
    <xf numFmtId="0" fontId="4" fillId="2" borderId="18" xfId="0" applyFont="1" applyFill="1" applyBorder="1" applyAlignment="1">
      <alignment horizontal="center" vertical="top" wrapText="1"/>
    </xf>
    <xf numFmtId="0" fontId="4" fillId="2" borderId="19" xfId="0" applyFont="1" applyFill="1" applyBorder="1" applyAlignment="1">
      <alignment horizontal="center" vertical="top" wrapText="1"/>
    </xf>
    <xf numFmtId="0" fontId="0" fillId="7" borderId="0" xfId="0" applyFill="1" applyAlignment="1" applyProtection="1">
      <alignment vertical="center" wrapText="1"/>
      <protection locked="0"/>
    </xf>
    <xf numFmtId="0" fontId="5" fillId="8" borderId="0" xfId="1" applyFill="1" applyAlignment="1" applyProtection="1">
      <alignment vertical="center" wrapText="1"/>
      <protection locked="0"/>
    </xf>
    <xf numFmtId="0" fontId="1" fillId="2" borderId="16" xfId="0" applyFont="1" applyFill="1" applyBorder="1" applyAlignment="1">
      <alignment vertical="top" wrapText="1"/>
    </xf>
    <xf numFmtId="0" fontId="1" fillId="2" borderId="17" xfId="0" applyFont="1" applyFill="1" applyBorder="1" applyAlignment="1">
      <alignment vertical="top" wrapText="1"/>
    </xf>
    <xf numFmtId="0" fontId="4" fillId="2" borderId="18" xfId="0" applyFont="1" applyFill="1" applyBorder="1" applyAlignment="1">
      <alignment vertical="top" wrapText="1"/>
    </xf>
    <xf numFmtId="0" fontId="4" fillId="2" borderId="19" xfId="0" applyFont="1" applyFill="1" applyBorder="1" applyAlignment="1">
      <alignment vertical="top" wrapText="1"/>
    </xf>
    <xf numFmtId="0" fontId="0" fillId="0" borderId="0" xfId="0" applyFill="1" applyAlignment="1" applyProtection="1">
      <alignment vertical="center" wrapText="1"/>
      <protection locked="0"/>
    </xf>
    <xf numFmtId="14" fontId="0" fillId="0" borderId="0" xfId="0" applyNumberFormat="1" applyFill="1" applyAlignment="1" applyProtection="1">
      <alignment vertical="center" wrapText="1"/>
      <protection locked="0"/>
    </xf>
    <xf numFmtId="0" fontId="0" fillId="0" borderId="0" xfId="0" applyFont="1"/>
    <xf numFmtId="0" fontId="4" fillId="2" borderId="3" xfId="0" applyFont="1" applyFill="1" applyBorder="1" applyAlignment="1">
      <alignment vertical="top" wrapText="1"/>
    </xf>
    <xf numFmtId="0" fontId="1" fillId="2" borderId="16" xfId="0" applyFont="1" applyFill="1" applyBorder="1" applyAlignment="1">
      <alignment horizontal="center" vertical="top" wrapText="1"/>
    </xf>
    <xf numFmtId="0" fontId="1" fillId="2" borderId="17" xfId="0" applyFont="1" applyFill="1" applyBorder="1" applyAlignment="1">
      <alignment horizontal="center" vertical="top" wrapText="1"/>
    </xf>
    <xf numFmtId="0" fontId="0" fillId="0" borderId="0" xfId="0" applyNumberFormat="1" applyAlignment="1" applyProtection="1">
      <alignment vertical="center" wrapText="1"/>
      <protection locked="0"/>
    </xf>
    <xf numFmtId="0" fontId="12" fillId="8" borderId="0" xfId="1" applyFont="1" applyFill="1" applyAlignment="1" applyProtection="1">
      <alignment vertical="center" wrapText="1"/>
      <protection locked="0"/>
    </xf>
  </cellXfs>
  <cellStyles count="4">
    <cellStyle name="40% - Accent1" xfId="3" builtinId="31"/>
    <cellStyle name="Hyperlink" xfId="1" builtinId="8"/>
    <cellStyle name="Normal" xfId="0" builtinId="0"/>
    <cellStyle name="Normal 2" xfId="2" xr:uid="{00000000-0005-0000-0000-000006000000}"/>
  </cellStyles>
  <dxfs count="22">
    <dxf>
      <font>
        <strike val="0"/>
        <outline val="0"/>
        <shadow val="0"/>
        <u val="none"/>
        <vertAlign val="baseline"/>
        <sz val="11"/>
        <color auto="1"/>
        <name val="Calibri"/>
        <family val="2"/>
        <scheme val="minor"/>
      </font>
      <numFmt numFmtId="19" formatCode="dd/mm/yyyy"/>
      <fill>
        <patternFill patternType="solid">
          <fgColor indexed="64"/>
          <bgColor rgb="FFFFC7CE"/>
        </patternFill>
      </fill>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fill>
        <patternFill patternType="solid">
          <fgColor indexed="64"/>
          <bgColor rgb="FFFFC7CE"/>
        </patternFill>
      </fill>
      <alignment horizontal="general" vertical="center" textRotation="0" wrapText="1" indent="0" justifyLastLine="0" shrinkToFit="0" readingOrder="0"/>
      <protection locked="0" hidden="0"/>
    </dxf>
    <dxf>
      <fill>
        <patternFill>
          <bgColor rgb="FFFFC7CE"/>
        </patternFill>
      </fill>
    </dxf>
    <dxf>
      <numFmt numFmtId="0" formatCode="General"/>
      <alignment horizontal="general" vertical="center" textRotation="0" wrapText="1" indent="0" justifyLastLine="0" shrinkToFit="0" readingOrder="0"/>
      <protection locked="0" hidden="0"/>
    </dxf>
    <dxf>
      <font>
        <b/>
        <i val="0"/>
        <strike val="0"/>
        <condense val="0"/>
        <extend val="0"/>
        <outline val="0"/>
        <shadow val="0"/>
        <u val="none"/>
        <vertAlign val="baseline"/>
        <sz val="11"/>
        <color theme="1"/>
        <name val="Calibri"/>
        <scheme val="minor"/>
      </font>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fill>
        <patternFill patternType="none">
          <fgColor indexed="64"/>
          <bgColor auto="1"/>
        </patternFill>
      </fill>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fill>
        <patternFill patternType="solid">
          <fgColor indexed="64"/>
          <bgColor theme="4" tint="0.79998168889431442"/>
        </patternFill>
      </fill>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fill>
        <patternFill patternType="none">
          <fgColor indexed="64"/>
          <bgColor auto="1"/>
        </patternFill>
      </fill>
      <alignment horizontal="general" vertical="center" textRotation="0" wrapText="1" indent="0" justifyLastLine="0" shrinkToFit="0" readingOrder="0"/>
      <protection locked="0" hidden="0"/>
    </dxf>
    <dxf>
      <numFmt numFmtId="19" formatCode="dd/mm/yyyy"/>
      <fill>
        <patternFill patternType="solid">
          <fgColor indexed="64"/>
          <bgColor rgb="FFFFC7CE"/>
        </patternFill>
      </fill>
      <alignment horizontal="general" vertical="center" textRotation="0" wrapText="1" indent="0" justifyLastLine="0" shrinkToFit="0" readingOrder="0"/>
      <protection locked="0" hidden="0"/>
    </dxf>
    <dxf>
      <numFmt numFmtId="19" formatCode="dd/mm/yyyy"/>
      <fill>
        <patternFill patternType="solid">
          <fgColor indexed="64"/>
          <bgColor rgb="FFFFC7CE"/>
        </patternFill>
      </fil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s>
  <tableStyles count="0" defaultTableStyle="TableStyleMedium2" defaultPivotStyle="PivotStyleMedium9"/>
  <colors>
    <mruColors>
      <color rgb="FFFFC7CE"/>
      <color rgb="FFF2DCDB"/>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5</xdr:col>
      <xdr:colOff>6350</xdr:colOff>
      <xdr:row>14</xdr:row>
      <xdr:rowOff>0</xdr:rowOff>
    </xdr:from>
    <xdr:to>
      <xdr:col>6</xdr:col>
      <xdr:colOff>0</xdr:colOff>
      <xdr:row>16</xdr:row>
      <xdr:rowOff>88900</xdr:rowOff>
    </xdr:to>
    <xdr:sp macro="[0]!Sheet10.UnProtect_All_Sheets" textlink="">
      <xdr:nvSpPr>
        <xdr:cNvPr id="4" name="Rectangle 3">
          <a:extLst>
            <a:ext uri="{FF2B5EF4-FFF2-40B4-BE49-F238E27FC236}">
              <a16:creationId xmlns:a16="http://schemas.microsoft.com/office/drawing/2014/main" id="{B819B139-CA40-43E2-8C0A-6EC4C4F778FE}"/>
            </a:ext>
          </a:extLst>
        </xdr:cNvPr>
        <xdr:cNvSpPr/>
      </xdr:nvSpPr>
      <xdr:spPr>
        <a:xfrm>
          <a:off x="4476750" y="534035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Unprotect All Sheets</a:t>
          </a:r>
        </a:p>
      </xdr:txBody>
    </xdr:sp>
    <xdr:clientData/>
  </xdr:twoCellAnchor>
  <xdr:twoCellAnchor>
    <xdr:from>
      <xdr:col>6</xdr:col>
      <xdr:colOff>158750</xdr:colOff>
      <xdr:row>14</xdr:row>
      <xdr:rowOff>6350</xdr:rowOff>
    </xdr:from>
    <xdr:to>
      <xdr:col>7</xdr:col>
      <xdr:colOff>558800</xdr:colOff>
      <xdr:row>16</xdr:row>
      <xdr:rowOff>95250</xdr:rowOff>
    </xdr:to>
    <xdr:sp macro="[0]!Sheet10.Protect_All_Sheets" textlink="">
      <xdr:nvSpPr>
        <xdr:cNvPr id="5" name="Rectangle 4">
          <a:extLst>
            <a:ext uri="{FF2B5EF4-FFF2-40B4-BE49-F238E27FC236}">
              <a16:creationId xmlns:a16="http://schemas.microsoft.com/office/drawing/2014/main" id="{78611A52-15B3-4A13-A8F6-9DCB77080962}"/>
            </a:ext>
          </a:extLst>
        </xdr:cNvPr>
        <xdr:cNvSpPr/>
      </xdr:nvSpPr>
      <xdr:spPr>
        <a:xfrm>
          <a:off x="6191250" y="132080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Protect All Sheets</a:t>
          </a:r>
        </a:p>
      </xdr:txBody>
    </xdr:sp>
    <xdr:clientData/>
  </xdr:twoCellAnchor>
  <xdr:twoCellAnchor editAs="oneCell">
    <xdr:from>
      <xdr:col>0</xdr:col>
      <xdr:colOff>25400</xdr:colOff>
      <xdr:row>2</xdr:row>
      <xdr:rowOff>6349</xdr:rowOff>
    </xdr:from>
    <xdr:to>
      <xdr:col>9</xdr:col>
      <xdr:colOff>66120</xdr:colOff>
      <xdr:row>2</xdr:row>
      <xdr:rowOff>800100</xdr:rowOff>
    </xdr:to>
    <xdr:pic>
      <xdr:nvPicPr>
        <xdr:cNvPr id="8" name="Picture 7">
          <a:extLst>
            <a:ext uri="{FF2B5EF4-FFF2-40B4-BE49-F238E27FC236}">
              <a16:creationId xmlns:a16="http://schemas.microsoft.com/office/drawing/2014/main" id="{1BEE76F0-371A-4F4D-83AC-376FC9BA5F8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56340"/>
        <a:stretch/>
      </xdr:blipFill>
      <xdr:spPr>
        <a:xfrm>
          <a:off x="25400" y="372109"/>
          <a:ext cx="7287340" cy="793751"/>
        </a:xfrm>
        <a:prstGeom prst="rect">
          <a:avLst/>
        </a:prstGeom>
      </xdr:spPr>
    </xdr:pic>
    <xdr:clientData/>
  </xdr:twoCellAnchor>
  <xdr:twoCellAnchor editAs="oneCell">
    <xdr:from>
      <xdr:col>0</xdr:col>
      <xdr:colOff>25400</xdr:colOff>
      <xdr:row>2</xdr:row>
      <xdr:rowOff>966470</xdr:rowOff>
    </xdr:from>
    <xdr:to>
      <xdr:col>9</xdr:col>
      <xdr:colOff>66120</xdr:colOff>
      <xdr:row>2</xdr:row>
      <xdr:rowOff>1164248</xdr:rowOff>
    </xdr:to>
    <xdr:pic>
      <xdr:nvPicPr>
        <xdr:cNvPr id="7" name="Picture 6">
          <a:extLst>
            <a:ext uri="{FF2B5EF4-FFF2-40B4-BE49-F238E27FC236}">
              <a16:creationId xmlns:a16="http://schemas.microsoft.com/office/drawing/2014/main" id="{DA8FD6F1-8A5B-48A7-9318-7686510A079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612"/>
        <a:stretch/>
      </xdr:blipFill>
      <xdr:spPr>
        <a:xfrm>
          <a:off x="25400" y="1332230"/>
          <a:ext cx="7287340" cy="19777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95250</xdr:colOff>
      <xdr:row>12</xdr:row>
      <xdr:rowOff>67467</xdr:rowOff>
    </xdr:from>
    <xdr:to>
      <xdr:col>0</xdr:col>
      <xdr:colOff>1828799</xdr:colOff>
      <xdr:row>13</xdr:row>
      <xdr:rowOff>301943</xdr:rowOff>
    </xdr:to>
    <xdr:sp macro="[0]!Sheet2.AddPersons" textlink="">
      <xdr:nvSpPr>
        <xdr:cNvPr id="2" name="Rectangle 1">
          <a:extLst>
            <a:ext uri="{FF2B5EF4-FFF2-40B4-BE49-F238E27FC236}">
              <a16:creationId xmlns:a16="http://schemas.microsoft.com/office/drawing/2014/main" id="{3898C87C-0EC0-4509-B8AC-407B5B2F652E}"/>
            </a:ext>
          </a:extLst>
        </xdr:cNvPr>
        <xdr:cNvSpPr/>
      </xdr:nvSpPr>
      <xdr:spPr>
        <a:xfrm>
          <a:off x="95250" y="1648617"/>
          <a:ext cx="1733549" cy="605951"/>
        </a:xfrm>
        <a:prstGeom prst="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Recipient</a:t>
          </a:r>
          <a:r>
            <a:rPr lang="hu-HU" sz="1400"/>
            <a:t> (max 50)</a:t>
          </a:r>
          <a:endParaRPr lang="en-GB" sz="1400"/>
        </a:p>
      </xdr:txBody>
    </xdr:sp>
    <xdr:clientData/>
  </xdr:twoCellAnchor>
  <xdr:twoCellAnchor editAs="absolute">
    <xdr:from>
      <xdr:col>0</xdr:col>
      <xdr:colOff>79931</xdr:colOff>
      <xdr:row>14</xdr:row>
      <xdr:rowOff>42365</xdr:rowOff>
    </xdr:from>
    <xdr:to>
      <xdr:col>0</xdr:col>
      <xdr:colOff>1828801</xdr:colOff>
      <xdr:row>15</xdr:row>
      <xdr:rowOff>250982</xdr:rowOff>
    </xdr:to>
    <xdr:sp macro="[0]!Sheet2.DeletePersons" textlink="">
      <xdr:nvSpPr>
        <xdr:cNvPr id="3" name="Rectangle 2">
          <a:extLst>
            <a:ext uri="{FF2B5EF4-FFF2-40B4-BE49-F238E27FC236}">
              <a16:creationId xmlns:a16="http://schemas.microsoft.com/office/drawing/2014/main" id="{AEF21AA6-0FF6-472D-83E0-74A1FDBD59D3}"/>
            </a:ext>
          </a:extLst>
        </xdr:cNvPr>
        <xdr:cNvSpPr/>
      </xdr:nvSpPr>
      <xdr:spPr>
        <a:xfrm>
          <a:off x="87551" y="2164535"/>
          <a:ext cx="1741250" cy="570567"/>
        </a:xfrm>
        <a:prstGeom prst="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es-ES" sz="1400"/>
            <a:t>Recipient</a:t>
          </a:r>
          <a:endParaRPr lang="en-GB" sz="14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0000000}" name="Persons" displayName="Persons" ref="B12:S13" totalsRowShown="0" headerRowDxfId="21" dataDxfId="20">
  <autoFilter ref="B12:S13" xr:uid="{00000000-0009-0000-0100-00000E000000}"/>
  <tableColumns count="18">
    <tableColumn id="1" xr3:uid="{00000000-0010-0000-0000-000001000000}" name="Person.fullName.Property.content.en" dataDxfId="19">
      <calculatedColumnFormula>TRIM(CONCATENATE(Persons[[#This Row],[Person.givenNames.Property.content.en]]," ",Persons[[#This Row],[Person.familyName.Property.content.en]]))</calculatedColumnFormula>
    </tableColumn>
    <tableColumn id="27" xr3:uid="{00000000-0010-0000-0000-00001B000000}" name="Person.givenNames.Property.content.en" dataDxfId="18"/>
    <tableColumn id="53" xr3:uid="{00000000-0010-0000-0000-000035000000}" name="Person.familyName.Property.content.en" dataDxfId="17"/>
    <tableColumn id="60" xr3:uid="{00000000-0010-0000-0000-00003C000000}" name="Person.dateOfBirth.Property." dataDxfId="16"/>
    <tableColumn id="52" xr3:uid="{00000000-0010-0000-0000-000034000000}" name="Column22" dataDxfId="15"/>
    <tableColumn id="51" xr3:uid="{00000000-0010-0000-0000-000033000000}" name="Column1" dataDxfId="14">
      <calculatedColumnFormula>MultiMatch(Persons[[#This Row],[Column22]],Vocabularies[name],0)</calculatedColumnFormula>
    </tableColumn>
    <tableColumn id="61" xr3:uid="{00000000-0010-0000-0000-00003D000000}" name="Person.nationalId.content.NestedProperty." dataDxfId="4"/>
    <tableColumn id="78" xr3:uid="{00000000-0010-0000-0000-00004E000000}" name="Person.nationalId.identifierSchemeAgencyName.NestedProperty." dataDxfId="13">
      <calculatedColumnFormula>IF(ISBLANK(I$11),"",I$11)</calculatedColumnFormula>
    </tableColumn>
    <tableColumn id="62" xr3:uid="{00000000-0010-0000-0000-00003E000000}" name="Person.nationalId.spatialId.NestedProperty." dataDxfId="12">
      <calculatedColumnFormula>IFERROR(VLOOKUP(Persons[[#This Row],[Person.nationalId.identifierSchemeAgencyName.NestedProperty.]],Countries,5),"")</calculatedColumnFormula>
    </tableColumn>
    <tableColumn id="79" xr3:uid="{00000000-0010-0000-0000-00004F000000}" name="Person.placeOfBirth.spatialCode.Reference." dataDxfId="11">
      <calculatedColumnFormula>IF(ISBLANK(K$11),"",K$11)</calculatedColumnFormula>
    </tableColumn>
    <tableColumn id="80" xr3:uid="{00000000-0010-0000-0000-000050000000}" name="Person.placeOfBirth.spatialCode.NestedAssociation.code." dataDxfId="10">
      <calculatedColumnFormula array="1">MultiMatch(Persons[[#This Row],[Person.placeOfBirth.spatialCode.Reference.]],Vocabularies[name],0)</calculatedColumnFormula>
    </tableColumn>
    <tableColumn id="50" xr3:uid="{00000000-0010-0000-0000-000032000000}" name="Person.citizenshipCountry.citizenshipCountry.MultiReference." dataDxfId="9">
      <calculatedColumnFormula>IF(ISBLANK(M$11),"",M$11)</calculatedColumnFormula>
    </tableColumn>
    <tableColumn id="49" xr3:uid="{00000000-0010-0000-0000-000031000000}" name="Person.citizenshipCountry.citizenshipCountry.Association.Code." dataDxfId="8">
      <calculatedColumnFormula array="1">MultiMatch(Persons[[#This Row],[Person.citizenshipCountry.citizenshipCountry.MultiReference.]],Vocabularies[name],0)</calculatedColumnFormula>
    </tableColumn>
    <tableColumn id="68" xr3:uid="{00000000-0010-0000-0000-000044000000}" name="Person.contactPoint#1.email.NestedProperty.id.1." dataDxfId="2"/>
    <tableColumn id="69" xr3:uid="{00000000-0010-0000-0000-000045000000}" name="Person.contactPoint#1.walletAddress#1.id.NestedProperty." dataDxfId="0"/>
    <tableColumn id="2" xr3:uid="{00000000-0010-0000-0000-000002000000}" name="Person.contactPoint#1.hasAddress#2.fullAddress.NestedProperty.content.en" dataDxfId="1"/>
    <tableColumn id="3" xr3:uid="{EE31123C-DEE4-493C-84E4-887C9509F921}" name="Columna1" dataDxfId="7">
      <calculatedColumnFormula array="1">MultiMatch(Persons[[#This Row],[Person.contactPoint'#1.postalAddress'#1.countryCode.Reference.]],Vocabularies[name],0)</calculatedColumnFormula>
    </tableColumn>
    <tableColumn id="55" xr3:uid="{00000000-0010-0000-0000-000037000000}" name="Person.contactPoint#1.postalAddress#1.countryCode.Reference." dataDxfId="6">
      <calculatedColumnFormula>IF(ISBLANK(S$11),"",S$11)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Vocabularies" displayName="Vocabularies" ref="A12:G1458" totalsRowShown="0" headerRowDxfId="5">
  <autoFilter ref="A12:G1458" xr:uid="{00000000-0009-0000-0100-000001000000}"/>
  <tableColumns count="7">
    <tableColumn id="7" xr3:uid="{00000000-0010-0000-0100-000007000000}" name="Label"/>
    <tableColumn id="5" xr3:uid="{00000000-0010-0000-0100-000005000000}" name="List Name"/>
    <tableColumn id="6" xr3:uid="{00000000-0010-0000-0100-000006000000}" name="List URI"/>
    <tableColumn id="3" xr3:uid="{00000000-0010-0000-0100-000003000000}" name="name"/>
    <tableColumn id="1" xr3:uid="{00000000-0010-0000-0100-000001000000}" name="code"/>
    <tableColumn id="2" xr3:uid="{00000000-0010-0000-0100-000002000000}" name="URI"/>
    <tableColumn id="4" xr3:uid="{00000000-0010-0000-0100-000004000000}" name="Descriptio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http://data.europa.eu/snb/target-group/1599531db0" TargetMode="External"/><Relationship Id="rId18" Type="http://schemas.openxmlformats.org/officeDocument/2006/relationships/hyperlink" Target="http://data.europa.eu/snb/target-group/d45b47b458" TargetMode="External"/><Relationship Id="rId26" Type="http://schemas.openxmlformats.org/officeDocument/2006/relationships/hyperlink" Target="http://data.europa.eu/snb/target-group/0247b300b0" TargetMode="External"/><Relationship Id="rId39" Type="http://schemas.openxmlformats.org/officeDocument/2006/relationships/hyperlink" Target="http://data.europa.eu/europass/assessmentType/markedAssignment" TargetMode="External"/><Relationship Id="rId21" Type="http://schemas.openxmlformats.org/officeDocument/2006/relationships/hyperlink" Target="http://data.europa.eu/snb/target-group/fd1279fd9f" TargetMode="External"/><Relationship Id="rId34" Type="http://schemas.openxmlformats.org/officeDocument/2006/relationships/hyperlink" Target="http://publications.europa.eu/resource/authority/human-sex" TargetMode="External"/><Relationship Id="rId42" Type="http://schemas.openxmlformats.org/officeDocument/2006/relationships/hyperlink" Target="http://data.europa.eu/europass/assessmentType/problemBased" TargetMode="External"/><Relationship Id="rId47" Type="http://schemas.openxmlformats.org/officeDocument/2006/relationships/hyperlink" Target="http://data.europa.eu/europass/modeOfLearningAndAssessment/workbased" TargetMode="External"/><Relationship Id="rId50" Type="http://schemas.openxmlformats.org/officeDocument/2006/relationships/hyperlink" Target="http://data.europa.eu/snb/target-group/1cfca7f767" TargetMode="External"/><Relationship Id="rId55" Type="http://schemas.openxmlformats.org/officeDocument/2006/relationships/hyperlink" Target="http://data.europa.eu/snb/eqf/4" TargetMode="External"/><Relationship Id="rId63" Type="http://schemas.openxmlformats.org/officeDocument/2006/relationships/hyperlink" Target="http://data.europa.eu/europass/learningActivityType/classroom" TargetMode="External"/><Relationship Id="rId68" Type="http://schemas.openxmlformats.org/officeDocument/2006/relationships/hyperlink" Target="http://data.europa.eu/esco/skill-type/" TargetMode="External"/><Relationship Id="rId76" Type="http://schemas.openxmlformats.org/officeDocument/2006/relationships/hyperlink" Target="http://data.europa.eu/europass/methodOfSupervisionAndVerification/supid" TargetMode="External"/><Relationship Id="rId84" Type="http://schemas.openxmlformats.org/officeDocument/2006/relationships/hyperlink" Target="http://data.europa.eu/snb/credential/6cf8e68c43" TargetMode="External"/><Relationship Id="rId7" Type="http://schemas.openxmlformats.org/officeDocument/2006/relationships/hyperlink" Target="http://publications.europa.eu/resource/authority/language/BUL" TargetMode="External"/><Relationship Id="rId71" Type="http://schemas.openxmlformats.org/officeDocument/2006/relationships/hyperlink" Target="http://data.europa.eu/esco/skill-reuse-level/occupation-specific" TargetMode="External"/><Relationship Id="rId2" Type="http://schemas.openxmlformats.org/officeDocument/2006/relationships/hyperlink" Target="http://data.europa.eu/snb/credential/e34929035b" TargetMode="External"/><Relationship Id="rId16" Type="http://schemas.openxmlformats.org/officeDocument/2006/relationships/hyperlink" Target="http://data.europa.eu/snb/target-group/5e56931138" TargetMode="External"/><Relationship Id="rId29" Type="http://schemas.openxmlformats.org/officeDocument/2006/relationships/hyperlink" Target="http://data.europa.eu/europass/learningOpportunityTypes" TargetMode="External"/><Relationship Id="rId11" Type="http://schemas.openxmlformats.org/officeDocument/2006/relationships/hyperlink" Target="http://data.europa.eu/snb/target-group/5b1417fd15" TargetMode="External"/><Relationship Id="rId24" Type="http://schemas.openxmlformats.org/officeDocument/2006/relationships/hyperlink" Target="http://data.europa.eu/snb/target-group/de9cd193ce" TargetMode="External"/><Relationship Id="rId32" Type="http://schemas.openxmlformats.org/officeDocument/2006/relationships/hyperlink" Target="http://data.europa.eu/europass/methodOfSupervisionAndVerification" TargetMode="External"/><Relationship Id="rId37" Type="http://schemas.openxmlformats.org/officeDocument/2006/relationships/hyperlink" Target="http://publications.europa.eu/resource/authority/human-sex/NKN" TargetMode="External"/><Relationship Id="rId40" Type="http://schemas.openxmlformats.org/officeDocument/2006/relationships/hyperlink" Target="http://data.europa.eu/europass/assessmentType/quiz" TargetMode="External"/><Relationship Id="rId45" Type="http://schemas.openxmlformats.org/officeDocument/2006/relationships/hyperlink" Target="http://data.europa.eu/snb/credential/48b514e72a" TargetMode="External"/><Relationship Id="rId53" Type="http://schemas.openxmlformats.org/officeDocument/2006/relationships/hyperlink" Target="http://data.europa.eu/snb/eqf/2" TargetMode="External"/><Relationship Id="rId58" Type="http://schemas.openxmlformats.org/officeDocument/2006/relationships/hyperlink" Target="http://data.europa.eu/snb/eqf/7" TargetMode="External"/><Relationship Id="rId66" Type="http://schemas.openxmlformats.org/officeDocument/2006/relationships/hyperlink" Target="http://data.europa.eu/europass/learningActivityType/research" TargetMode="External"/><Relationship Id="rId74" Type="http://schemas.openxmlformats.org/officeDocument/2006/relationships/hyperlink" Target="http://data.europa.eu/europass/methodOfSupervisionAndVerification/nosupid" TargetMode="External"/><Relationship Id="rId79" Type="http://schemas.openxmlformats.org/officeDocument/2006/relationships/hyperlink" Target="http://data.europa.eu/esco/skill-type/" TargetMode="External"/><Relationship Id="rId87" Type="http://schemas.openxmlformats.org/officeDocument/2006/relationships/printerSettings" Target="../printerSettings/printerSettings3.bin"/><Relationship Id="rId5" Type="http://schemas.openxmlformats.org/officeDocument/2006/relationships/hyperlink" Target="http://publications.europa.eu/resource/authority/language/ENG" TargetMode="External"/><Relationship Id="rId61" Type="http://schemas.openxmlformats.org/officeDocument/2006/relationships/hyperlink" Target="http://data.europa.eu/europass/learningActivityType/volunteering" TargetMode="External"/><Relationship Id="rId82" Type="http://schemas.openxmlformats.org/officeDocument/2006/relationships/hyperlink" Target="http://publications.europa.eu/resource/authority/language/MLT" TargetMode="External"/><Relationship Id="rId19" Type="http://schemas.openxmlformats.org/officeDocument/2006/relationships/hyperlink" Target="http://data.europa.eu/snb/target-group/05f11c859b" TargetMode="External"/><Relationship Id="rId4" Type="http://schemas.openxmlformats.org/officeDocument/2006/relationships/hyperlink" Target="http://data.europa.eu/snb/credential/bdc47cb449" TargetMode="External"/><Relationship Id="rId9" Type="http://schemas.openxmlformats.org/officeDocument/2006/relationships/hyperlink" Target="http://data.europa.eu/snb/target-group/527a6f97eb" TargetMode="External"/><Relationship Id="rId14" Type="http://schemas.openxmlformats.org/officeDocument/2006/relationships/hyperlink" Target="http://data.europa.eu/snb/target-group/acb7f20f25" TargetMode="External"/><Relationship Id="rId22" Type="http://schemas.openxmlformats.org/officeDocument/2006/relationships/hyperlink" Target="http://data.europa.eu/snb/target-group/022beab85a" TargetMode="External"/><Relationship Id="rId27" Type="http://schemas.openxmlformats.org/officeDocument/2006/relationships/hyperlink" Target="http://publications.europa.eu/resource/authority/country/AFG" TargetMode="External"/><Relationship Id="rId30" Type="http://schemas.openxmlformats.org/officeDocument/2006/relationships/hyperlink" Target="http://data.europa.eu/europass/methodOfSupervisionAndVerification" TargetMode="External"/><Relationship Id="rId35" Type="http://schemas.openxmlformats.org/officeDocument/2006/relationships/hyperlink" Target="http://publications.europa.eu/resource/authority/human-sex" TargetMode="External"/><Relationship Id="rId43" Type="http://schemas.openxmlformats.org/officeDocument/2006/relationships/hyperlink" Target="http://publications.europa.eu/resource/authority/human-sex/FEMALE" TargetMode="External"/><Relationship Id="rId48" Type="http://schemas.openxmlformats.org/officeDocument/2006/relationships/hyperlink" Target="http://data.europa.eu/europass/modeOfLearningAndAssessment/workbased" TargetMode="External"/><Relationship Id="rId56" Type="http://schemas.openxmlformats.org/officeDocument/2006/relationships/hyperlink" Target="http://data.europa.eu/snb/eqf/5" TargetMode="External"/><Relationship Id="rId64" Type="http://schemas.openxmlformats.org/officeDocument/2006/relationships/hyperlink" Target="http://data.europa.eu/europass/learningActivityType/lab" TargetMode="External"/><Relationship Id="rId69" Type="http://schemas.openxmlformats.org/officeDocument/2006/relationships/hyperlink" Target="http://data.europa.eu/esco/skill-type/knowledge" TargetMode="External"/><Relationship Id="rId77" Type="http://schemas.openxmlformats.org/officeDocument/2006/relationships/hyperlink" Target="http://data.europa.eu/europass/methodOfSupervisionAndVerification/nosupid" TargetMode="External"/><Relationship Id="rId8" Type="http://schemas.openxmlformats.org/officeDocument/2006/relationships/hyperlink" Target="http://data.europa.eu/snb/target-group/e7627913ad" TargetMode="External"/><Relationship Id="rId51" Type="http://schemas.openxmlformats.org/officeDocument/2006/relationships/hyperlink" Target="http://data.europa.eu/snb/target-group/919082b88b" TargetMode="External"/><Relationship Id="rId72" Type="http://schemas.openxmlformats.org/officeDocument/2006/relationships/hyperlink" Target="http://data.europa.eu/esco/skill-reuse-level/sector-specific" TargetMode="External"/><Relationship Id="rId80" Type="http://schemas.openxmlformats.org/officeDocument/2006/relationships/hyperlink" Target="http://data.europa.eu/europass/learningOpportunityTypes" TargetMode="External"/><Relationship Id="rId85" Type="http://schemas.openxmlformats.org/officeDocument/2006/relationships/hyperlink" Target="http://data.europa.eu/snb/credential/bdc47cb449" TargetMode="External"/><Relationship Id="rId3" Type="http://schemas.openxmlformats.org/officeDocument/2006/relationships/hyperlink" Target="http://data.europa.eu/snb/credential/6cf8e68c43" TargetMode="External"/><Relationship Id="rId12" Type="http://schemas.openxmlformats.org/officeDocument/2006/relationships/hyperlink" Target="http://data.europa.eu/snb/target-group/46806e0244" TargetMode="External"/><Relationship Id="rId17" Type="http://schemas.openxmlformats.org/officeDocument/2006/relationships/hyperlink" Target="http://data.europa.eu/snb/target-group/cbedf28444" TargetMode="External"/><Relationship Id="rId25" Type="http://schemas.openxmlformats.org/officeDocument/2006/relationships/hyperlink" Target="http://data.europa.eu/snb/target-group/e3782a33ab" TargetMode="External"/><Relationship Id="rId33" Type="http://schemas.openxmlformats.org/officeDocument/2006/relationships/hyperlink" Target="http://data.europa.eu/europass/codeList/entitlementStatuses" TargetMode="External"/><Relationship Id="rId38" Type="http://schemas.openxmlformats.org/officeDocument/2006/relationships/hyperlink" Target="http://data.europa.eu/snb/credential/6dff8a0f87" TargetMode="External"/><Relationship Id="rId46" Type="http://schemas.openxmlformats.org/officeDocument/2006/relationships/hyperlink" Target="http://data.europa.eu/europass/modeOfLearningAndAssessment/online" TargetMode="External"/><Relationship Id="rId59" Type="http://schemas.openxmlformats.org/officeDocument/2006/relationships/hyperlink" Target="http://data.europa.eu/snb/eqf/8" TargetMode="External"/><Relationship Id="rId67" Type="http://schemas.openxmlformats.org/officeDocument/2006/relationships/hyperlink" Target="http://data.europa.eu/europass/learningOpportunityTypes" TargetMode="External"/><Relationship Id="rId20" Type="http://schemas.openxmlformats.org/officeDocument/2006/relationships/hyperlink" Target="http://data.europa.eu/europass/targetGroup/requireretraining" TargetMode="External"/><Relationship Id="rId41" Type="http://schemas.openxmlformats.org/officeDocument/2006/relationships/hyperlink" Target="http://data.europa.eu/europass/assessmentType/peerReview" TargetMode="External"/><Relationship Id="rId54" Type="http://schemas.openxmlformats.org/officeDocument/2006/relationships/hyperlink" Target="http://data.europa.eu/snb/eqf/3" TargetMode="External"/><Relationship Id="rId62" Type="http://schemas.openxmlformats.org/officeDocument/2006/relationships/hyperlink" Target="http://data.europa.eu/europass/learningActivityType/jobexperience" TargetMode="External"/><Relationship Id="rId70" Type="http://schemas.openxmlformats.org/officeDocument/2006/relationships/hyperlink" Target="http://data.europa.eu/esco/skill-type/skill" TargetMode="External"/><Relationship Id="rId75" Type="http://schemas.openxmlformats.org/officeDocument/2006/relationships/hyperlink" Target="http://data.europa.eu/europass/methodOfSupervisionAndVerification/nosupnoid" TargetMode="External"/><Relationship Id="rId83" Type="http://schemas.openxmlformats.org/officeDocument/2006/relationships/hyperlink" Target="http://data.europa.eu/snb/credential/e34929035b" TargetMode="External"/><Relationship Id="rId88" Type="http://schemas.openxmlformats.org/officeDocument/2006/relationships/table" Target="../tables/table2.xml"/><Relationship Id="rId1" Type="http://schemas.openxmlformats.org/officeDocument/2006/relationships/hyperlink" Target="http://publications.europa.eu/resource/authority/language/CES" TargetMode="External"/><Relationship Id="rId6" Type="http://schemas.openxmlformats.org/officeDocument/2006/relationships/hyperlink" Target="http://publications.europa.eu/resource/authority/language/SPA" TargetMode="External"/><Relationship Id="rId15" Type="http://schemas.openxmlformats.org/officeDocument/2006/relationships/hyperlink" Target="http://data.europa.eu/snb/target-group/b0bf4f9fe9" TargetMode="External"/><Relationship Id="rId23" Type="http://schemas.openxmlformats.org/officeDocument/2006/relationships/hyperlink" Target="http://data.europa.eu/snb/target-group/c900d8ecb1" TargetMode="External"/><Relationship Id="rId28" Type="http://schemas.openxmlformats.org/officeDocument/2006/relationships/hyperlink" Target="http://data.europa.eu/esco/qdr/QF/AT" TargetMode="External"/><Relationship Id="rId36" Type="http://schemas.openxmlformats.org/officeDocument/2006/relationships/hyperlink" Target="http://publications.europa.eu/resource/authority/human-sex/MALE" TargetMode="External"/><Relationship Id="rId49" Type="http://schemas.openxmlformats.org/officeDocument/2006/relationships/hyperlink" Target="http://data.europa.eu/snb/target-group/conceptScheme_6e77f78f" TargetMode="External"/><Relationship Id="rId57" Type="http://schemas.openxmlformats.org/officeDocument/2006/relationships/hyperlink" Target="http://data.europa.eu/snb/eqf/6" TargetMode="External"/><Relationship Id="rId10" Type="http://schemas.openxmlformats.org/officeDocument/2006/relationships/hyperlink" Target="http://data.europa.eu/snb/target-group/808b99d38f" TargetMode="External"/><Relationship Id="rId31" Type="http://schemas.openxmlformats.org/officeDocument/2006/relationships/hyperlink" Target="http://data.europa.eu/europass/methodOfSupervisionAndVerification" TargetMode="External"/><Relationship Id="rId44" Type="http://schemas.openxmlformats.org/officeDocument/2006/relationships/hyperlink" Target="http://publications.europa.eu/resource/authority/human-sex/NAP" TargetMode="External"/><Relationship Id="rId52" Type="http://schemas.openxmlformats.org/officeDocument/2006/relationships/hyperlink" Target="http://data.europa.eu/snb/eqf/1" TargetMode="External"/><Relationship Id="rId60" Type="http://schemas.openxmlformats.org/officeDocument/2006/relationships/hyperlink" Target="http://data.europa.eu/europass/learningActivityType/educationalProgramme" TargetMode="External"/><Relationship Id="rId65" Type="http://schemas.openxmlformats.org/officeDocument/2006/relationships/hyperlink" Target="http://data.europa.eu/europass/learningActivityType/elearning" TargetMode="External"/><Relationship Id="rId73" Type="http://schemas.openxmlformats.org/officeDocument/2006/relationships/hyperlink" Target="http://data.europa.eu/esco/skill-reuse-level/transversal" TargetMode="External"/><Relationship Id="rId78" Type="http://schemas.openxmlformats.org/officeDocument/2006/relationships/hyperlink" Target="http://data.europa.eu/snb/qdr/c_4538e0af" TargetMode="External"/><Relationship Id="rId81" Type="http://schemas.openxmlformats.org/officeDocument/2006/relationships/hyperlink" Target="http://data.europa.eu/europass/methodOfSupervisionAndVerification" TargetMode="External"/><Relationship Id="rId86" Type="http://schemas.openxmlformats.org/officeDocument/2006/relationships/hyperlink" Target="http://data.europa.eu/esco/isced-f/00"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O25"/>
  <sheetViews>
    <sheetView showGridLines="0" tabSelected="1" zoomScaleNormal="100" workbookViewId="0"/>
  </sheetViews>
  <sheetFormatPr defaultColWidth="9.109375" defaultRowHeight="14.4" x14ac:dyDescent="0.3"/>
  <cols>
    <col min="1" max="1" width="31.109375" bestFit="1" customWidth="1"/>
    <col min="2" max="2" width="14.44140625" customWidth="1"/>
    <col min="3" max="3" width="0" hidden="1" customWidth="1"/>
    <col min="6" max="6" width="14.5546875" customWidth="1"/>
    <col min="9" max="14" width="9.109375" style="44"/>
    <col min="15" max="15" width="11.109375" style="44" customWidth="1"/>
    <col min="16" max="16384" width="9.109375" style="44"/>
  </cols>
  <sheetData>
    <row r="1" spans="1:15" x14ac:dyDescent="0.3">
      <c r="A1" s="111" t="s">
        <v>4315</v>
      </c>
    </row>
    <row r="2" spans="1:15" x14ac:dyDescent="0.3">
      <c r="A2" t="s">
        <v>0</v>
      </c>
    </row>
    <row r="3" spans="1:15" ht="92.4" customHeight="1" x14ac:dyDescent="0.3"/>
    <row r="4" spans="1:15" x14ac:dyDescent="0.3">
      <c r="A4" t="s">
        <v>1</v>
      </c>
    </row>
    <row r="5" spans="1:15" x14ac:dyDescent="0.3">
      <c r="A5" s="79" t="s">
        <v>4316</v>
      </c>
      <c r="B5" s="79"/>
      <c r="C5" s="79"/>
      <c r="D5" s="79"/>
      <c r="E5" s="79"/>
      <c r="F5" s="79"/>
      <c r="G5" s="79"/>
      <c r="H5" s="79"/>
      <c r="I5" s="79"/>
      <c r="J5" s="79"/>
      <c r="K5" s="79"/>
      <c r="L5" s="79"/>
      <c r="M5" s="79"/>
      <c r="N5" s="79"/>
      <c r="O5" s="79"/>
    </row>
    <row r="6" spans="1:15" x14ac:dyDescent="0.3">
      <c r="A6" s="55" t="s">
        <v>2</v>
      </c>
      <c r="B6" s="56"/>
      <c r="C6" s="56"/>
      <c r="D6" s="56"/>
      <c r="E6" s="56"/>
      <c r="F6" s="56"/>
      <c r="G6" s="56"/>
      <c r="H6" s="56"/>
      <c r="I6" s="56"/>
      <c r="J6" s="56"/>
      <c r="K6" s="56"/>
      <c r="L6" s="56"/>
      <c r="M6" s="56"/>
      <c r="N6" s="56"/>
      <c r="O6" s="56"/>
    </row>
    <row r="7" spans="1:15" x14ac:dyDescent="0.3">
      <c r="A7" s="56" t="s">
        <v>4314</v>
      </c>
      <c r="B7" s="56"/>
      <c r="C7" s="56"/>
      <c r="D7" s="56"/>
      <c r="E7" s="56"/>
      <c r="F7" s="56"/>
      <c r="G7" s="56"/>
      <c r="H7" s="56"/>
      <c r="I7" s="56"/>
      <c r="J7" s="56"/>
      <c r="K7" s="56"/>
      <c r="L7" s="56"/>
      <c r="M7" s="56"/>
      <c r="N7" s="56"/>
      <c r="O7" s="56"/>
    </row>
    <row r="8" spans="1:15" x14ac:dyDescent="0.3">
      <c r="A8" t="s">
        <v>3</v>
      </c>
    </row>
    <row r="9" spans="1:15" x14ac:dyDescent="0.3">
      <c r="A9" t="s">
        <v>4317</v>
      </c>
    </row>
    <row r="10" spans="1:15" x14ac:dyDescent="0.3">
      <c r="A10" t="s">
        <v>4</v>
      </c>
    </row>
    <row r="19" spans="1:6" x14ac:dyDescent="0.3">
      <c r="F19" s="51"/>
    </row>
    <row r="24" spans="1:6" x14ac:dyDescent="0.3">
      <c r="A24" t="s">
        <v>8</v>
      </c>
    </row>
    <row r="25" spans="1:6" x14ac:dyDescent="0.3">
      <c r="A25" s="78">
        <v>44364</v>
      </c>
    </row>
  </sheetData>
  <sheetProtection formatColumns="0"/>
  <pageMargins left="0.7" right="0.7" top="0.75" bottom="0.75" header="0.3" footer="0.3"/>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78"/>
  <sheetViews>
    <sheetView zoomScale="80" zoomScaleNormal="80" workbookViewId="0">
      <pane xSplit="4" ySplit="12" topLeftCell="H13" activePane="bottomRight" state="frozen"/>
      <selection pane="topRight" activeCell="E1" sqref="E1"/>
      <selection pane="bottomLeft" activeCell="A13" sqref="A13"/>
      <selection pane="bottomRight" activeCell="C13" sqref="C13"/>
    </sheetView>
  </sheetViews>
  <sheetFormatPr defaultColWidth="9.109375" defaultRowHeight="29.85" customHeight="1" x14ac:dyDescent="0.3"/>
  <cols>
    <col min="1" max="1" width="27.6640625" style="47" customWidth="1"/>
    <col min="2" max="2" width="13.5546875" style="47" hidden="1" customWidth="1"/>
    <col min="3" max="3" width="16.88671875" style="47" customWidth="1"/>
    <col min="4" max="4" width="18.88671875" style="47" customWidth="1"/>
    <col min="5" max="5" width="22.33203125" style="47" customWidth="1"/>
    <col min="6" max="6" width="13" style="47" bestFit="1" customWidth="1"/>
    <col min="7" max="7" width="19.33203125" style="47" hidden="1" customWidth="1"/>
    <col min="8" max="8" width="20.77734375" style="47" customWidth="1"/>
    <col min="9" max="9" width="15.109375" style="47" customWidth="1"/>
    <col min="10" max="10" width="17.5546875" style="47" hidden="1" customWidth="1"/>
    <col min="11" max="11" width="16.5546875" style="47" customWidth="1"/>
    <col min="12" max="12" width="18.109375" style="47" hidden="1" customWidth="1"/>
    <col min="13" max="13" width="26.6640625" style="47" customWidth="1"/>
    <col min="14" max="14" width="18" style="47" hidden="1" customWidth="1"/>
    <col min="15" max="15" width="28.5546875" style="47" customWidth="1"/>
    <col min="16" max="16" width="21" style="47" bestFit="1" customWidth="1"/>
    <col min="17" max="17" width="33.109375" style="47" customWidth="1"/>
    <col min="18" max="18" width="33.109375" style="47" hidden="1" customWidth="1"/>
    <col min="19" max="19" width="27.33203125" style="47" customWidth="1"/>
    <col min="20" max="16384" width="9.109375" style="49"/>
  </cols>
  <sheetData>
    <row r="1" spans="1:19" ht="23.4" x14ac:dyDescent="0.3">
      <c r="A1" s="83" t="s">
        <v>81</v>
      </c>
      <c r="B1" s="46"/>
      <c r="C1" s="46"/>
      <c r="D1" s="46"/>
    </row>
    <row r="2" spans="1:19" ht="29.1" hidden="1" customHeight="1" x14ac:dyDescent="0.3">
      <c r="A2" s="84" t="s">
        <v>82</v>
      </c>
      <c r="B2" s="84" t="s">
        <v>19</v>
      </c>
      <c r="C2" s="84" t="s">
        <v>19</v>
      </c>
      <c r="D2" s="84" t="s">
        <v>19</v>
      </c>
      <c r="E2" s="84" t="s">
        <v>19</v>
      </c>
      <c r="F2" s="84" t="s">
        <v>19</v>
      </c>
      <c r="G2" s="84" t="s">
        <v>19</v>
      </c>
      <c r="H2" s="84" t="s">
        <v>83</v>
      </c>
      <c r="I2" s="84" t="s">
        <v>83</v>
      </c>
      <c r="J2" s="84" t="s">
        <v>83</v>
      </c>
      <c r="K2" s="84" t="s">
        <v>84</v>
      </c>
      <c r="L2" s="84" t="s">
        <v>84</v>
      </c>
      <c r="M2" s="84" t="s">
        <v>19</v>
      </c>
      <c r="N2" s="84" t="s">
        <v>19</v>
      </c>
      <c r="O2" s="84" t="s">
        <v>85</v>
      </c>
      <c r="P2" s="84" t="s">
        <v>85</v>
      </c>
      <c r="Q2" s="85" t="s">
        <v>86</v>
      </c>
      <c r="R2" s="85" t="s">
        <v>86</v>
      </c>
      <c r="S2" s="85" t="s">
        <v>86</v>
      </c>
    </row>
    <row r="3" spans="1:19" ht="29.1" hidden="1" customHeight="1" x14ac:dyDescent="0.3">
      <c r="A3" s="84" t="s">
        <v>10</v>
      </c>
      <c r="B3" s="84" t="s">
        <v>87</v>
      </c>
      <c r="C3" s="84" t="s">
        <v>88</v>
      </c>
      <c r="D3" s="84" t="s">
        <v>89</v>
      </c>
      <c r="E3" s="84" t="s">
        <v>90</v>
      </c>
      <c r="F3" s="84" t="s">
        <v>91</v>
      </c>
      <c r="G3" s="84" t="s">
        <v>91</v>
      </c>
      <c r="H3" s="84" t="s">
        <v>17</v>
      </c>
      <c r="I3" s="84" t="s">
        <v>92</v>
      </c>
      <c r="J3" s="84" t="s">
        <v>93</v>
      </c>
      <c r="K3" s="84" t="s">
        <v>94</v>
      </c>
      <c r="L3" s="84" t="s">
        <v>94</v>
      </c>
      <c r="M3" s="84" t="s">
        <v>95</v>
      </c>
      <c r="N3" s="84" t="s">
        <v>95</v>
      </c>
      <c r="O3" s="84" t="s">
        <v>96</v>
      </c>
      <c r="P3" s="84" t="s">
        <v>97</v>
      </c>
      <c r="Q3" s="85" t="s">
        <v>98</v>
      </c>
      <c r="R3" s="85" t="s">
        <v>99</v>
      </c>
      <c r="S3" s="85" t="s">
        <v>99</v>
      </c>
    </row>
    <row r="4" spans="1:19" ht="29.1" hidden="1" customHeight="1" x14ac:dyDescent="0.3">
      <c r="A4" s="84" t="s">
        <v>11</v>
      </c>
      <c r="B4" s="84" t="s">
        <v>12</v>
      </c>
      <c r="C4" s="84" t="s">
        <v>12</v>
      </c>
      <c r="D4" s="84" t="s">
        <v>12</v>
      </c>
      <c r="E4" s="84" t="s">
        <v>12</v>
      </c>
      <c r="F4" s="84" t="s">
        <v>13</v>
      </c>
      <c r="G4" s="84" t="s">
        <v>14</v>
      </c>
      <c r="H4" s="84" t="s">
        <v>15</v>
      </c>
      <c r="I4" s="84" t="s">
        <v>15</v>
      </c>
      <c r="J4" s="84" t="s">
        <v>15</v>
      </c>
      <c r="K4" s="84" t="s">
        <v>13</v>
      </c>
      <c r="L4" s="84" t="s">
        <v>100</v>
      </c>
      <c r="M4" s="84" t="s">
        <v>101</v>
      </c>
      <c r="N4" s="84" t="s">
        <v>14</v>
      </c>
      <c r="O4" s="84" t="s">
        <v>15</v>
      </c>
      <c r="P4" s="84" t="s">
        <v>15</v>
      </c>
      <c r="Q4" s="85" t="s">
        <v>15</v>
      </c>
      <c r="R4" s="85" t="s">
        <v>100</v>
      </c>
      <c r="S4" s="85" t="s">
        <v>13</v>
      </c>
    </row>
    <row r="5" spans="1:19" ht="15" hidden="1" customHeight="1" x14ac:dyDescent="0.3">
      <c r="A5" s="84" t="s">
        <v>16</v>
      </c>
      <c r="B5" s="84" t="s">
        <v>17</v>
      </c>
      <c r="C5" s="84" t="s">
        <v>17</v>
      </c>
      <c r="D5" s="84" t="s">
        <v>17</v>
      </c>
      <c r="E5" s="86"/>
      <c r="F5" s="86"/>
      <c r="G5" s="85" t="s">
        <v>18</v>
      </c>
      <c r="H5" s="86"/>
      <c r="I5" s="86"/>
      <c r="J5" s="86"/>
      <c r="K5" s="86"/>
      <c r="L5" s="85" t="s">
        <v>18</v>
      </c>
      <c r="M5" s="86"/>
      <c r="N5" s="85" t="s">
        <v>18</v>
      </c>
      <c r="O5" s="84" t="s">
        <v>102</v>
      </c>
      <c r="P5" s="84"/>
      <c r="Q5" s="85" t="s">
        <v>17</v>
      </c>
      <c r="R5" s="85" t="s">
        <v>18</v>
      </c>
      <c r="S5" s="85"/>
    </row>
    <row r="6" spans="1:19" ht="15" hidden="1" customHeight="1" x14ac:dyDescent="0.3">
      <c r="A6" s="84" t="s">
        <v>20</v>
      </c>
      <c r="B6" s="84"/>
      <c r="C6" s="84"/>
      <c r="D6" s="84"/>
      <c r="E6" s="86"/>
      <c r="F6" s="86"/>
      <c r="G6" s="86"/>
      <c r="H6" s="86"/>
      <c r="I6" s="86"/>
      <c r="J6" s="86"/>
      <c r="L6" s="86"/>
      <c r="M6" s="86"/>
      <c r="N6" s="86"/>
      <c r="O6" s="84">
        <v>1</v>
      </c>
      <c r="P6" s="84">
        <v>1</v>
      </c>
      <c r="Q6" s="85"/>
      <c r="R6" s="85"/>
      <c r="S6" s="86"/>
    </row>
    <row r="7" spans="1:19" ht="15" hidden="1" customHeight="1" x14ac:dyDescent="0.3">
      <c r="A7" s="84" t="s">
        <v>21</v>
      </c>
      <c r="B7" s="84" t="s">
        <v>5</v>
      </c>
      <c r="C7" s="84" t="s">
        <v>4307</v>
      </c>
      <c r="D7" s="84" t="s">
        <v>4307</v>
      </c>
      <c r="E7" s="84"/>
      <c r="F7" s="84"/>
      <c r="G7" s="86"/>
      <c r="H7" s="84"/>
      <c r="I7" s="84"/>
      <c r="J7" s="86"/>
      <c r="K7" s="84"/>
      <c r="L7" s="86"/>
      <c r="M7" s="84"/>
      <c r="N7" s="84"/>
      <c r="O7" s="84"/>
      <c r="P7" s="84"/>
      <c r="Q7" s="84" t="s">
        <v>4307</v>
      </c>
      <c r="R7" s="84"/>
      <c r="S7" s="84"/>
    </row>
    <row r="8" spans="1:19" s="87" customFormat="1" ht="29.4" customHeight="1" x14ac:dyDescent="0.3">
      <c r="A8" s="92" t="s">
        <v>50</v>
      </c>
      <c r="B8" s="88" t="s">
        <v>103</v>
      </c>
      <c r="C8" s="96" t="s">
        <v>104</v>
      </c>
      <c r="D8" s="96" t="s">
        <v>105</v>
      </c>
      <c r="E8" s="88" t="s">
        <v>106</v>
      </c>
      <c r="F8" s="88" t="s">
        <v>107</v>
      </c>
      <c r="G8" s="88"/>
      <c r="H8" s="113" t="s">
        <v>108</v>
      </c>
      <c r="I8" s="114"/>
      <c r="J8" s="88"/>
      <c r="K8" s="88" t="s">
        <v>109</v>
      </c>
      <c r="L8" s="88"/>
      <c r="M8" s="88" t="s">
        <v>110</v>
      </c>
      <c r="N8" s="88"/>
      <c r="O8" s="96" t="s">
        <v>111</v>
      </c>
      <c r="P8" s="96" t="s">
        <v>112</v>
      </c>
      <c r="Q8" s="105" t="s">
        <v>113</v>
      </c>
      <c r="R8" s="88"/>
      <c r="S8" s="106" t="s">
        <v>114</v>
      </c>
    </row>
    <row r="9" spans="1:19" s="45" customFormat="1" ht="30.6" x14ac:dyDescent="0.3">
      <c r="A9" s="93" t="s">
        <v>52</v>
      </c>
      <c r="B9" s="89"/>
      <c r="C9" s="89"/>
      <c r="D9" s="89"/>
      <c r="E9" s="89" t="s">
        <v>115</v>
      </c>
      <c r="F9" s="89"/>
      <c r="G9" s="89"/>
      <c r="H9" s="101" t="s">
        <v>116</v>
      </c>
      <c r="I9" s="102" t="s">
        <v>117</v>
      </c>
      <c r="J9" s="89"/>
      <c r="K9" s="89" t="s">
        <v>118</v>
      </c>
      <c r="L9" s="89"/>
      <c r="M9" s="89" t="s">
        <v>119</v>
      </c>
      <c r="N9" s="89"/>
      <c r="O9" s="89"/>
      <c r="P9" s="89"/>
      <c r="Q9" s="107"/>
      <c r="R9" s="112"/>
      <c r="S9" s="108" t="s">
        <v>120</v>
      </c>
    </row>
    <row r="10" spans="1:19" ht="15" hidden="1" customHeight="1" thickBot="1" x14ac:dyDescent="0.35">
      <c r="A10" s="94" t="s">
        <v>21</v>
      </c>
      <c r="B10" s="91" t="s">
        <v>6</v>
      </c>
      <c r="C10" s="91" t="s">
        <v>6</v>
      </c>
      <c r="D10" s="91" t="s">
        <v>6</v>
      </c>
      <c r="E10" s="90"/>
      <c r="F10" s="91"/>
      <c r="G10" s="91"/>
      <c r="H10" s="91"/>
      <c r="I10" s="90"/>
      <c r="J10" s="91"/>
      <c r="K10" s="90"/>
      <c r="L10" s="91"/>
      <c r="M10" s="91"/>
      <c r="N10" s="91"/>
      <c r="O10" s="91"/>
      <c r="P10" s="90"/>
      <c r="Q10" s="91" t="s">
        <v>6</v>
      </c>
      <c r="R10" s="91"/>
      <c r="S10" s="90"/>
    </row>
    <row r="11" spans="1:19" customFormat="1" ht="26.4" customHeight="1" x14ac:dyDescent="0.3">
      <c r="A11" s="95" t="s">
        <v>4308</v>
      </c>
      <c r="B11" s="97"/>
      <c r="C11" s="97"/>
      <c r="D11" s="97"/>
      <c r="E11" s="97"/>
      <c r="F11" s="97"/>
      <c r="G11" s="97"/>
      <c r="H11" s="97"/>
      <c r="I11" s="103"/>
      <c r="J11" s="97"/>
      <c r="K11" s="103"/>
      <c r="L11" s="97"/>
      <c r="M11" s="103"/>
      <c r="N11" s="97"/>
      <c r="O11" s="97"/>
      <c r="P11" s="97"/>
      <c r="Q11" s="97"/>
      <c r="R11" s="97"/>
      <c r="S11" s="103"/>
    </row>
    <row r="12" spans="1:19" ht="26.4" hidden="1" customHeight="1" x14ac:dyDescent="0.3">
      <c r="A12" s="80"/>
      <c r="B12" s="47" t="s">
        <v>121</v>
      </c>
      <c r="C12" s="47" t="s">
        <v>122</v>
      </c>
      <c r="D12" s="47" t="s">
        <v>123</v>
      </c>
      <c r="E12" s="47" t="s">
        <v>124</v>
      </c>
      <c r="F12" s="47" t="s">
        <v>125</v>
      </c>
      <c r="G12" s="47" t="s">
        <v>4309</v>
      </c>
      <c r="H12" s="47" t="s">
        <v>126</v>
      </c>
      <c r="I12" s="47" t="s">
        <v>4310</v>
      </c>
      <c r="J12" s="47" t="s">
        <v>4311</v>
      </c>
      <c r="K12" s="47" t="s">
        <v>127</v>
      </c>
      <c r="L12" s="47" t="s">
        <v>4312</v>
      </c>
      <c r="M12" s="47" t="s">
        <v>128</v>
      </c>
      <c r="N12" s="47" t="s">
        <v>4313</v>
      </c>
      <c r="O12" s="47" t="s">
        <v>129</v>
      </c>
      <c r="P12" s="47" t="s">
        <v>130</v>
      </c>
      <c r="Q12" s="47" t="s">
        <v>131</v>
      </c>
      <c r="R12" s="47" t="s">
        <v>4318</v>
      </c>
      <c r="S12" s="47" t="s">
        <v>132</v>
      </c>
    </row>
    <row r="13" spans="1:19" ht="29.85" customHeight="1" x14ac:dyDescent="0.3">
      <c r="A13" s="81"/>
      <c r="B13" s="47" t="str">
        <f>TRIM(CONCATENATE(Persons[[#This Row],[Person.givenNames.Property.content.en]]," ",Persons[[#This Row],[Person.familyName.Property.content.en]]))</f>
        <v/>
      </c>
      <c r="C13" s="98"/>
      <c r="D13" s="98"/>
      <c r="E13" s="110"/>
      <c r="F13" s="99"/>
      <c r="G13" s="100" t="str">
        <f>MultiMatch(Persons[[#This Row],[Column22]],Vocabularies[name],0)</f>
        <v/>
      </c>
      <c r="H13" s="115"/>
      <c r="I13" s="48" t="str">
        <f>IF(ISBLANK(I$11),"",I$11)</f>
        <v/>
      </c>
      <c r="J13" s="48" t="str">
        <f>IFERROR(VLOOKUP(Persons[[#This Row],[Person.nationalId.identifierSchemeAgencyName.NestedProperty.]],Countries,5),"")</f>
        <v/>
      </c>
      <c r="K13" s="48" t="str">
        <f>IF(ISBLANK(K$11),"",K$11)</f>
        <v/>
      </c>
      <c r="L13" s="48" t="str" cm="1">
        <f t="array" ref="L13">MultiMatch(Persons[[#This Row],[Person.placeOfBirth.spatialCode.Reference.]],Vocabularies[name],0)</f>
        <v/>
      </c>
      <c r="M13" s="109" t="str">
        <f>IF(ISBLANK(M$11),"",M$11)</f>
        <v/>
      </c>
      <c r="N13" s="47" t="str" cm="1">
        <f t="array" ref="N13">MultiMatch(Persons[[#This Row],[Person.citizenshipCountry.citizenshipCountry.MultiReference.]],Vocabularies[name],0)</f>
        <v/>
      </c>
      <c r="O13" s="104"/>
      <c r="P13" s="116"/>
      <c r="Q13" s="48"/>
      <c r="R13" s="48" t="str" cm="1">
        <f t="array" ref="R13">MultiMatch(Persons[[#This Row],[Person.contactPoint'#1.postalAddress'#1.countryCode.Reference.]],Vocabularies[name],0)</f>
        <v/>
      </c>
      <c r="S13" s="48" t="str">
        <f>IF(ISBLANK(S$11),"",S$11)</f>
        <v/>
      </c>
    </row>
    <row r="14" spans="1:19" ht="29.85" customHeight="1" x14ac:dyDescent="0.3">
      <c r="A14" s="81"/>
    </row>
    <row r="15" spans="1:19" ht="29.85" customHeight="1" x14ac:dyDescent="0.3">
      <c r="A15" s="81"/>
    </row>
    <row r="16" spans="1:19" ht="29.85" customHeight="1" x14ac:dyDescent="0.3">
      <c r="A16" s="81"/>
    </row>
    <row r="17" spans="1:1" ht="29.85" customHeight="1" x14ac:dyDescent="0.3">
      <c r="A17" s="81"/>
    </row>
    <row r="18" spans="1:1" ht="29.85" customHeight="1" x14ac:dyDescent="0.3">
      <c r="A18" s="81"/>
    </row>
    <row r="19" spans="1:1" ht="29.85" customHeight="1" x14ac:dyDescent="0.3">
      <c r="A19" s="81"/>
    </row>
    <row r="20" spans="1:1" ht="29.85" customHeight="1" x14ac:dyDescent="0.3">
      <c r="A20" s="81"/>
    </row>
    <row r="21" spans="1:1" ht="29.85" customHeight="1" x14ac:dyDescent="0.3">
      <c r="A21" s="81"/>
    </row>
    <row r="22" spans="1:1" ht="29.85" customHeight="1" x14ac:dyDescent="0.3">
      <c r="A22" s="81"/>
    </row>
    <row r="23" spans="1:1" ht="29.85" customHeight="1" x14ac:dyDescent="0.3">
      <c r="A23" s="81"/>
    </row>
    <row r="24" spans="1:1" ht="29.85" customHeight="1" x14ac:dyDescent="0.3">
      <c r="A24" s="81"/>
    </row>
    <row r="25" spans="1:1" ht="29.85" customHeight="1" x14ac:dyDescent="0.3">
      <c r="A25" s="81"/>
    </row>
    <row r="26" spans="1:1" ht="29.85" customHeight="1" x14ac:dyDescent="0.3">
      <c r="A26" s="81"/>
    </row>
    <row r="27" spans="1:1" ht="29.85" customHeight="1" x14ac:dyDescent="0.3">
      <c r="A27" s="81"/>
    </row>
    <row r="28" spans="1:1" ht="29.85" customHeight="1" x14ac:dyDescent="0.3">
      <c r="A28" s="81"/>
    </row>
    <row r="29" spans="1:1" ht="29.85" customHeight="1" x14ac:dyDescent="0.3">
      <c r="A29" s="81"/>
    </row>
    <row r="30" spans="1:1" ht="29.85" customHeight="1" x14ac:dyDescent="0.3">
      <c r="A30" s="81"/>
    </row>
    <row r="31" spans="1:1" ht="29.85" customHeight="1" x14ac:dyDescent="0.3">
      <c r="A31" s="81"/>
    </row>
    <row r="32" spans="1:1" ht="29.85" customHeight="1" x14ac:dyDescent="0.3">
      <c r="A32" s="81"/>
    </row>
    <row r="33" spans="1:1" ht="29.85" customHeight="1" x14ac:dyDescent="0.3">
      <c r="A33" s="81"/>
    </row>
    <row r="34" spans="1:1" ht="29.85" customHeight="1" x14ac:dyDescent="0.3">
      <c r="A34" s="81"/>
    </row>
    <row r="35" spans="1:1" ht="29.85" customHeight="1" x14ac:dyDescent="0.3">
      <c r="A35" s="81"/>
    </row>
    <row r="36" spans="1:1" ht="29.85" customHeight="1" x14ac:dyDescent="0.3">
      <c r="A36" s="81"/>
    </row>
    <row r="37" spans="1:1" ht="29.85" customHeight="1" x14ac:dyDescent="0.3">
      <c r="A37" s="81"/>
    </row>
    <row r="38" spans="1:1" ht="29.85" customHeight="1" x14ac:dyDescent="0.3">
      <c r="A38" s="81"/>
    </row>
    <row r="39" spans="1:1" ht="29.85" customHeight="1" x14ac:dyDescent="0.3">
      <c r="A39" s="81"/>
    </row>
    <row r="40" spans="1:1" ht="29.85" customHeight="1" x14ac:dyDescent="0.3">
      <c r="A40" s="81"/>
    </row>
    <row r="41" spans="1:1" ht="29.85" customHeight="1" x14ac:dyDescent="0.3">
      <c r="A41" s="81"/>
    </row>
    <row r="42" spans="1:1" ht="29.85" customHeight="1" x14ac:dyDescent="0.3">
      <c r="A42" s="81"/>
    </row>
    <row r="43" spans="1:1" ht="29.85" customHeight="1" x14ac:dyDescent="0.3">
      <c r="A43" s="81"/>
    </row>
    <row r="44" spans="1:1" ht="29.85" customHeight="1" x14ac:dyDescent="0.3">
      <c r="A44" s="81"/>
    </row>
    <row r="45" spans="1:1" ht="29.85" customHeight="1" x14ac:dyDescent="0.3">
      <c r="A45" s="81"/>
    </row>
    <row r="46" spans="1:1" ht="29.85" customHeight="1" x14ac:dyDescent="0.3">
      <c r="A46" s="81"/>
    </row>
    <row r="47" spans="1:1" ht="29.85" customHeight="1" x14ac:dyDescent="0.3">
      <c r="A47" s="81"/>
    </row>
    <row r="48" spans="1:1" ht="29.85" customHeight="1" x14ac:dyDescent="0.3">
      <c r="A48" s="81"/>
    </row>
    <row r="49" spans="1:1" ht="29.85" customHeight="1" x14ac:dyDescent="0.3">
      <c r="A49" s="81"/>
    </row>
    <row r="50" spans="1:1" ht="29.85" customHeight="1" x14ac:dyDescent="0.3">
      <c r="A50" s="81"/>
    </row>
    <row r="51" spans="1:1" ht="29.85" customHeight="1" x14ac:dyDescent="0.3">
      <c r="A51" s="81"/>
    </row>
    <row r="52" spans="1:1" ht="29.85" customHeight="1" x14ac:dyDescent="0.3">
      <c r="A52" s="81"/>
    </row>
    <row r="53" spans="1:1" ht="29.85" customHeight="1" x14ac:dyDescent="0.3">
      <c r="A53" s="81"/>
    </row>
    <row r="54" spans="1:1" ht="29.85" customHeight="1" x14ac:dyDescent="0.3">
      <c r="A54" s="81"/>
    </row>
    <row r="55" spans="1:1" ht="29.85" customHeight="1" x14ac:dyDescent="0.3">
      <c r="A55" s="81"/>
    </row>
    <row r="56" spans="1:1" ht="29.85" customHeight="1" x14ac:dyDescent="0.3">
      <c r="A56" s="81"/>
    </row>
    <row r="57" spans="1:1" ht="29.85" customHeight="1" x14ac:dyDescent="0.3">
      <c r="A57" s="81"/>
    </row>
    <row r="58" spans="1:1" ht="29.85" customHeight="1" x14ac:dyDescent="0.3">
      <c r="A58" s="81"/>
    </row>
    <row r="59" spans="1:1" ht="29.85" customHeight="1" x14ac:dyDescent="0.3">
      <c r="A59" s="81"/>
    </row>
    <row r="60" spans="1:1" ht="29.85" customHeight="1" x14ac:dyDescent="0.3">
      <c r="A60" s="81"/>
    </row>
    <row r="61" spans="1:1" ht="29.85" customHeight="1" x14ac:dyDescent="0.3">
      <c r="A61" s="81"/>
    </row>
    <row r="62" spans="1:1" ht="29.85" customHeight="1" x14ac:dyDescent="0.3">
      <c r="A62" s="81"/>
    </row>
    <row r="63" spans="1:1" ht="29.85" customHeight="1" x14ac:dyDescent="0.3">
      <c r="A63" s="81"/>
    </row>
    <row r="64" spans="1:1" ht="29.85" customHeight="1" x14ac:dyDescent="0.3">
      <c r="A64" s="81"/>
    </row>
    <row r="65" spans="1:1" ht="29.85" customHeight="1" x14ac:dyDescent="0.3">
      <c r="A65" s="81"/>
    </row>
    <row r="66" spans="1:1" ht="29.85" customHeight="1" x14ac:dyDescent="0.3">
      <c r="A66" s="81"/>
    </row>
    <row r="67" spans="1:1" ht="29.85" customHeight="1" x14ac:dyDescent="0.3">
      <c r="A67" s="81"/>
    </row>
    <row r="68" spans="1:1" ht="29.85" customHeight="1" x14ac:dyDescent="0.3">
      <c r="A68" s="81"/>
    </row>
    <row r="69" spans="1:1" ht="29.85" customHeight="1" x14ac:dyDescent="0.3">
      <c r="A69" s="81"/>
    </row>
    <row r="70" spans="1:1" ht="29.85" customHeight="1" x14ac:dyDescent="0.3">
      <c r="A70" s="81"/>
    </row>
    <row r="71" spans="1:1" ht="29.85" customHeight="1" x14ac:dyDescent="0.3">
      <c r="A71" s="81"/>
    </row>
    <row r="72" spans="1:1" ht="29.85" customHeight="1" x14ac:dyDescent="0.3">
      <c r="A72" s="81"/>
    </row>
    <row r="73" spans="1:1" ht="29.85" customHeight="1" x14ac:dyDescent="0.3">
      <c r="A73" s="81"/>
    </row>
    <row r="74" spans="1:1" ht="29.85" customHeight="1" x14ac:dyDescent="0.3">
      <c r="A74" s="81"/>
    </row>
    <row r="75" spans="1:1" ht="29.85" customHeight="1" x14ac:dyDescent="0.3">
      <c r="A75" s="81"/>
    </row>
    <row r="76" spans="1:1" ht="29.85" customHeight="1" x14ac:dyDescent="0.3">
      <c r="A76" s="81"/>
    </row>
    <row r="77" spans="1:1" ht="29.85" customHeight="1" x14ac:dyDescent="0.3">
      <c r="A77" s="81"/>
    </row>
    <row r="78" spans="1:1" ht="29.85" customHeight="1" thickBot="1" x14ac:dyDescent="0.35">
      <c r="A78" s="82"/>
    </row>
  </sheetData>
  <sheetProtection formatColumns="0"/>
  <mergeCells count="1">
    <mergeCell ref="H8:I8"/>
  </mergeCells>
  <phoneticPr fontId="8" type="noConversion"/>
  <conditionalFormatting sqref="C13:D13 O13:P13">
    <cfRule type="containsBlanks" dxfId="3" priority="11">
      <formula>LEN(TRIM(C13))=0</formula>
    </cfRule>
  </conditionalFormatting>
  <dataValidations count="4">
    <dataValidation type="list" allowBlank="1" showInputMessage="1" showErrorMessage="1" sqref="I11 K11 M11 S11 I13:I18 K13:K18 M13:M18 S13:S18" xr:uid="{00000000-0002-0000-0100-000000000000}">
      <formula1>CountryNames</formula1>
    </dataValidation>
    <dataValidation type="custom" allowBlank="1" showInputMessage="1" showErrorMessage="1" sqref="O13" xr:uid="{0EDB5A37-3BFB-4C88-8D17-B6DF2D40B384}">
      <formula1>ISNUMBER(MATCH("*@*.?*",O13,0))</formula1>
    </dataValidation>
    <dataValidation type="list" allowBlank="1" showInputMessage="1" showErrorMessage="1" sqref="F13:F18" xr:uid="{00000000-0002-0000-0100-000001000000}">
      <formula1>GenderNames</formula1>
    </dataValidation>
    <dataValidation type="date" operator="greaterThan" allowBlank="1" showInputMessage="1" showErrorMessage="1" sqref="E13:E18" xr:uid="{00000000-0002-0000-0100-000002000000}">
      <formula1>1</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G1458"/>
  <sheetViews>
    <sheetView zoomScale="54" zoomScaleNormal="80" workbookViewId="0">
      <pane ySplit="12" topLeftCell="A13" activePane="bottomLeft" state="frozen"/>
      <selection activeCell="C1" sqref="C1"/>
      <selection pane="bottomLeft" activeCell="D48" sqref="D48"/>
    </sheetView>
  </sheetViews>
  <sheetFormatPr defaultColWidth="9.109375" defaultRowHeight="14.4" x14ac:dyDescent="0.3"/>
  <cols>
    <col min="1" max="1" width="30.88671875" customWidth="1"/>
    <col min="2" max="2" width="64.33203125" customWidth="1"/>
    <col min="3" max="3" width="56.44140625" customWidth="1"/>
    <col min="4" max="4" width="34.5546875" customWidth="1"/>
    <col min="5" max="5" width="11" customWidth="1"/>
    <col min="6" max="6" width="42" customWidth="1"/>
    <col min="7" max="7" width="70.44140625" bestFit="1" customWidth="1"/>
    <col min="8" max="8" width="39.5546875" bestFit="1" customWidth="1"/>
  </cols>
  <sheetData>
    <row r="1" spans="1:7" ht="23.4" x14ac:dyDescent="0.3">
      <c r="A1" s="2" t="s">
        <v>142</v>
      </c>
    </row>
    <row r="2" spans="1:7" x14ac:dyDescent="0.3">
      <c r="A2" s="1" t="s">
        <v>9</v>
      </c>
      <c r="B2" s="1" t="s">
        <v>18</v>
      </c>
      <c r="C2" s="1" t="s">
        <v>18</v>
      </c>
      <c r="D2" s="1" t="s">
        <v>18</v>
      </c>
      <c r="E2" s="1" t="s">
        <v>18</v>
      </c>
      <c r="F2" s="1" t="s">
        <v>18</v>
      </c>
      <c r="G2" s="1" t="s">
        <v>18</v>
      </c>
    </row>
    <row r="3" spans="1:7" ht="28.8" x14ac:dyDescent="0.3">
      <c r="A3" s="1" t="s">
        <v>10</v>
      </c>
      <c r="B3" s="1" t="s">
        <v>143</v>
      </c>
      <c r="C3" s="1" t="s">
        <v>144</v>
      </c>
      <c r="D3" s="1" t="s">
        <v>145</v>
      </c>
      <c r="E3" s="1" t="s">
        <v>146</v>
      </c>
      <c r="F3" s="1" t="s">
        <v>147</v>
      </c>
      <c r="G3" s="1" t="s">
        <v>148</v>
      </c>
    </row>
    <row r="4" spans="1:7" x14ac:dyDescent="0.3">
      <c r="A4" s="1" t="s">
        <v>11</v>
      </c>
      <c r="B4" s="1" t="s">
        <v>12</v>
      </c>
      <c r="C4" s="1" t="s">
        <v>12</v>
      </c>
      <c r="D4" s="1" t="s">
        <v>12</v>
      </c>
      <c r="E4" s="1" t="s">
        <v>12</v>
      </c>
      <c r="F4" s="1" t="s">
        <v>12</v>
      </c>
      <c r="G4" s="1" t="s">
        <v>12</v>
      </c>
    </row>
    <row r="5" spans="1:7" x14ac:dyDescent="0.3">
      <c r="A5" s="1" t="s">
        <v>16</v>
      </c>
      <c r="B5" s="1"/>
      <c r="C5" s="1"/>
      <c r="D5" s="1"/>
      <c r="E5" s="1"/>
      <c r="F5" s="1"/>
      <c r="G5" s="1"/>
    </row>
    <row r="6" spans="1:7" x14ac:dyDescent="0.3">
      <c r="A6" s="1" t="s">
        <v>20</v>
      </c>
      <c r="B6" s="1"/>
      <c r="C6" s="1"/>
      <c r="D6" s="1"/>
      <c r="E6" s="1"/>
      <c r="F6" s="1"/>
      <c r="G6" s="1"/>
    </row>
    <row r="7" spans="1:7" x14ac:dyDescent="0.3">
      <c r="A7" s="1" t="s">
        <v>21</v>
      </c>
      <c r="B7" s="1" t="s">
        <v>5</v>
      </c>
      <c r="C7" s="1"/>
      <c r="D7" s="1" t="s">
        <v>5</v>
      </c>
      <c r="E7" s="1"/>
      <c r="F7" s="1"/>
      <c r="G7" s="1" t="s">
        <v>5</v>
      </c>
    </row>
    <row r="8" spans="1:7" x14ac:dyDescent="0.3">
      <c r="A8" s="4" t="s">
        <v>52</v>
      </c>
      <c r="B8" s="4"/>
      <c r="C8" s="4"/>
      <c r="D8" s="4"/>
      <c r="E8" s="4"/>
      <c r="F8" s="4"/>
      <c r="G8" s="4"/>
    </row>
    <row r="9" spans="1:7" x14ac:dyDescent="0.3">
      <c r="A9" s="4" t="s">
        <v>51</v>
      </c>
      <c r="B9" s="4"/>
      <c r="C9" s="4"/>
      <c r="D9" s="4"/>
      <c r="E9" s="4"/>
      <c r="F9" s="4"/>
      <c r="G9" s="4"/>
    </row>
    <row r="10" spans="1:7" ht="15" thickBot="1" x14ac:dyDescent="0.35">
      <c r="A10" s="8" t="s">
        <v>21</v>
      </c>
      <c r="B10" s="8"/>
      <c r="C10" s="8"/>
      <c r="D10" s="8"/>
      <c r="E10" s="8"/>
      <c r="F10" s="8"/>
      <c r="G10" s="8"/>
    </row>
    <row r="11" spans="1:7" x14ac:dyDescent="0.3">
      <c r="A11" s="6" t="s">
        <v>149</v>
      </c>
      <c r="B11" s="6"/>
      <c r="C11" s="6"/>
      <c r="D11" s="6"/>
      <c r="E11" s="6"/>
      <c r="F11" s="6"/>
    </row>
    <row r="12" spans="1:7" x14ac:dyDescent="0.3">
      <c r="A12" s="7" t="s">
        <v>50</v>
      </c>
      <c r="B12" s="7" t="s">
        <v>150</v>
      </c>
      <c r="C12" s="7" t="s">
        <v>151</v>
      </c>
      <c r="D12" s="7" t="s">
        <v>139</v>
      </c>
      <c r="E12" s="7" t="s">
        <v>152</v>
      </c>
      <c r="F12" s="7" t="s">
        <v>153</v>
      </c>
      <c r="G12" s="7" t="s">
        <v>51</v>
      </c>
    </row>
    <row r="13" spans="1:7" x14ac:dyDescent="0.3">
      <c r="A13" t="s">
        <v>53</v>
      </c>
      <c r="B13" t="s">
        <v>154</v>
      </c>
      <c r="C13" t="s">
        <v>155</v>
      </c>
      <c r="D13" t="s">
        <v>53</v>
      </c>
      <c r="E13" t="s">
        <v>22</v>
      </c>
      <c r="F13" s="3" t="s">
        <v>156</v>
      </c>
    </row>
    <row r="14" spans="1:7" x14ac:dyDescent="0.3">
      <c r="A14" t="s">
        <v>54</v>
      </c>
      <c r="B14" t="s">
        <v>154</v>
      </c>
      <c r="C14" t="s">
        <v>155</v>
      </c>
      <c r="D14" t="s">
        <v>54</v>
      </c>
      <c r="E14" t="s">
        <v>23</v>
      </c>
      <c r="F14" s="3" t="s">
        <v>157</v>
      </c>
    </row>
    <row r="15" spans="1:7" x14ac:dyDescent="0.3">
      <c r="A15" t="s">
        <v>55</v>
      </c>
      <c r="B15" t="s">
        <v>154</v>
      </c>
      <c r="C15" t="s">
        <v>155</v>
      </c>
      <c r="D15" t="s">
        <v>55</v>
      </c>
      <c r="E15" t="s">
        <v>24</v>
      </c>
      <c r="F15" t="s">
        <v>158</v>
      </c>
    </row>
    <row r="16" spans="1:7" x14ac:dyDescent="0.3">
      <c r="A16" t="s">
        <v>56</v>
      </c>
      <c r="B16" t="s">
        <v>154</v>
      </c>
      <c r="C16" t="s">
        <v>155</v>
      </c>
      <c r="D16" t="s">
        <v>56</v>
      </c>
      <c r="E16" t="s">
        <v>25</v>
      </c>
      <c r="F16" t="s">
        <v>159</v>
      </c>
    </row>
    <row r="17" spans="1:6" x14ac:dyDescent="0.3">
      <c r="A17" t="s">
        <v>57</v>
      </c>
      <c r="B17" t="s">
        <v>154</v>
      </c>
      <c r="C17" t="s">
        <v>155</v>
      </c>
      <c r="D17" t="s">
        <v>57</v>
      </c>
      <c r="E17" t="s">
        <v>26</v>
      </c>
      <c r="F17" t="s">
        <v>160</v>
      </c>
    </row>
    <row r="18" spans="1:6" x14ac:dyDescent="0.3">
      <c r="A18" t="s">
        <v>6</v>
      </c>
      <c r="B18" t="s">
        <v>154</v>
      </c>
      <c r="C18" t="s">
        <v>155</v>
      </c>
      <c r="D18" t="s">
        <v>6</v>
      </c>
      <c r="E18" t="s">
        <v>5</v>
      </c>
      <c r="F18" s="3" t="s">
        <v>161</v>
      </c>
    </row>
    <row r="19" spans="1:6" x14ac:dyDescent="0.3">
      <c r="A19" t="s">
        <v>58</v>
      </c>
      <c r="B19" t="s">
        <v>154</v>
      </c>
      <c r="C19" t="s">
        <v>155</v>
      </c>
      <c r="D19" t="s">
        <v>58</v>
      </c>
      <c r="E19" t="s">
        <v>27</v>
      </c>
      <c r="F19" s="3" t="s">
        <v>162</v>
      </c>
    </row>
    <row r="20" spans="1:6" x14ac:dyDescent="0.3">
      <c r="A20" t="s">
        <v>59</v>
      </c>
      <c r="B20" t="s">
        <v>154</v>
      </c>
      <c r="C20" t="s">
        <v>155</v>
      </c>
      <c r="D20" t="s">
        <v>59</v>
      </c>
      <c r="E20" t="s">
        <v>28</v>
      </c>
      <c r="F20" t="s">
        <v>163</v>
      </c>
    </row>
    <row r="21" spans="1:6" x14ac:dyDescent="0.3">
      <c r="A21" t="s">
        <v>60</v>
      </c>
      <c r="B21" t="s">
        <v>154</v>
      </c>
      <c r="C21" t="s">
        <v>155</v>
      </c>
      <c r="D21" t="s">
        <v>60</v>
      </c>
      <c r="E21" t="s">
        <v>29</v>
      </c>
      <c r="F21" t="s">
        <v>164</v>
      </c>
    </row>
    <row r="22" spans="1:6" x14ac:dyDescent="0.3">
      <c r="A22" t="s">
        <v>7</v>
      </c>
      <c r="B22" t="s">
        <v>154</v>
      </c>
      <c r="C22" t="s">
        <v>155</v>
      </c>
      <c r="D22" t="s">
        <v>7</v>
      </c>
      <c r="E22" t="s">
        <v>30</v>
      </c>
      <c r="F22" t="s">
        <v>165</v>
      </c>
    </row>
    <row r="23" spans="1:6" x14ac:dyDescent="0.3">
      <c r="A23" t="s">
        <v>61</v>
      </c>
      <c r="B23" t="s">
        <v>154</v>
      </c>
      <c r="C23" t="s">
        <v>155</v>
      </c>
      <c r="D23" t="s">
        <v>61</v>
      </c>
      <c r="E23" t="s">
        <v>31</v>
      </c>
      <c r="F23" t="s">
        <v>166</v>
      </c>
    </row>
    <row r="24" spans="1:6" x14ac:dyDescent="0.3">
      <c r="A24" t="s">
        <v>62</v>
      </c>
      <c r="B24" t="s">
        <v>154</v>
      </c>
      <c r="C24" t="s">
        <v>155</v>
      </c>
      <c r="D24" t="s">
        <v>62</v>
      </c>
      <c r="E24" t="s">
        <v>32</v>
      </c>
      <c r="F24" t="s">
        <v>167</v>
      </c>
    </row>
    <row r="25" spans="1:6" x14ac:dyDescent="0.3">
      <c r="A25" t="s">
        <v>63</v>
      </c>
      <c r="B25" t="s">
        <v>154</v>
      </c>
      <c r="C25" t="s">
        <v>155</v>
      </c>
      <c r="D25" t="s">
        <v>63</v>
      </c>
      <c r="E25" t="s">
        <v>33</v>
      </c>
      <c r="F25" t="s">
        <v>168</v>
      </c>
    </row>
    <row r="26" spans="1:6" x14ac:dyDescent="0.3">
      <c r="A26" t="s">
        <v>64</v>
      </c>
      <c r="B26" t="s">
        <v>154</v>
      </c>
      <c r="C26" t="s">
        <v>155</v>
      </c>
      <c r="D26" t="s">
        <v>64</v>
      </c>
      <c r="E26" t="s">
        <v>34</v>
      </c>
      <c r="F26" t="s">
        <v>169</v>
      </c>
    </row>
    <row r="27" spans="1:6" x14ac:dyDescent="0.3">
      <c r="A27" t="s">
        <v>65</v>
      </c>
      <c r="B27" t="s">
        <v>154</v>
      </c>
      <c r="C27" t="s">
        <v>155</v>
      </c>
      <c r="D27" t="s">
        <v>65</v>
      </c>
      <c r="E27" t="s">
        <v>35</v>
      </c>
      <c r="F27" t="s">
        <v>170</v>
      </c>
    </row>
    <row r="28" spans="1:6" x14ac:dyDescent="0.3">
      <c r="A28" t="s">
        <v>66</v>
      </c>
      <c r="B28" t="s">
        <v>154</v>
      </c>
      <c r="C28" t="s">
        <v>155</v>
      </c>
      <c r="D28" t="s">
        <v>66</v>
      </c>
      <c r="E28" t="s">
        <v>36</v>
      </c>
      <c r="F28" t="s">
        <v>171</v>
      </c>
    </row>
    <row r="29" spans="1:6" x14ac:dyDescent="0.3">
      <c r="A29" t="s">
        <v>67</v>
      </c>
      <c r="B29" t="s">
        <v>154</v>
      </c>
      <c r="C29" t="s">
        <v>155</v>
      </c>
      <c r="D29" t="s">
        <v>67</v>
      </c>
      <c r="E29" t="s">
        <v>37</v>
      </c>
      <c r="F29" t="s">
        <v>172</v>
      </c>
    </row>
    <row r="30" spans="1:6" x14ac:dyDescent="0.3">
      <c r="A30" t="s">
        <v>68</v>
      </c>
      <c r="B30" t="s">
        <v>154</v>
      </c>
      <c r="C30" t="s">
        <v>155</v>
      </c>
      <c r="D30" t="s">
        <v>68</v>
      </c>
      <c r="E30" t="s">
        <v>38</v>
      </c>
      <c r="F30" t="s">
        <v>173</v>
      </c>
    </row>
    <row r="31" spans="1:6" x14ac:dyDescent="0.3">
      <c r="A31" t="s">
        <v>69</v>
      </c>
      <c r="B31" t="s">
        <v>154</v>
      </c>
      <c r="C31" t="s">
        <v>155</v>
      </c>
      <c r="D31" t="s">
        <v>69</v>
      </c>
      <c r="E31" t="s">
        <v>39</v>
      </c>
      <c r="F31" t="s">
        <v>174</v>
      </c>
    </row>
    <row r="32" spans="1:6" x14ac:dyDescent="0.3">
      <c r="A32" t="s">
        <v>70</v>
      </c>
      <c r="B32" t="s">
        <v>154</v>
      </c>
      <c r="C32" t="s">
        <v>155</v>
      </c>
      <c r="D32" t="s">
        <v>70</v>
      </c>
      <c r="E32" t="s">
        <v>40</v>
      </c>
      <c r="F32" t="s">
        <v>175</v>
      </c>
    </row>
    <row r="33" spans="1:7" x14ac:dyDescent="0.3">
      <c r="A33" t="s">
        <v>71</v>
      </c>
      <c r="B33" t="s">
        <v>154</v>
      </c>
      <c r="C33" t="s">
        <v>155</v>
      </c>
      <c r="D33" t="s">
        <v>71</v>
      </c>
      <c r="E33" t="s">
        <v>41</v>
      </c>
      <c r="F33" t="s">
        <v>176</v>
      </c>
    </row>
    <row r="34" spans="1:7" x14ac:dyDescent="0.3">
      <c r="A34" t="s">
        <v>72</v>
      </c>
      <c r="B34" t="s">
        <v>154</v>
      </c>
      <c r="C34" t="s">
        <v>155</v>
      </c>
      <c r="D34" t="s">
        <v>72</v>
      </c>
      <c r="E34" t="s">
        <v>42</v>
      </c>
      <c r="F34" t="s">
        <v>177</v>
      </c>
    </row>
    <row r="35" spans="1:7" x14ac:dyDescent="0.3">
      <c r="A35" t="s">
        <v>73</v>
      </c>
      <c r="B35" t="s">
        <v>154</v>
      </c>
      <c r="C35" t="s">
        <v>155</v>
      </c>
      <c r="D35" t="s">
        <v>73</v>
      </c>
      <c r="E35" t="s">
        <v>43</v>
      </c>
      <c r="F35" t="s">
        <v>178</v>
      </c>
    </row>
    <row r="36" spans="1:7" x14ac:dyDescent="0.3">
      <c r="A36" t="s">
        <v>74</v>
      </c>
      <c r="B36" t="s">
        <v>154</v>
      </c>
      <c r="C36" t="s">
        <v>155</v>
      </c>
      <c r="D36" t="s">
        <v>74</v>
      </c>
      <c r="E36" t="s">
        <v>44</v>
      </c>
      <c r="F36" t="s">
        <v>179</v>
      </c>
    </row>
    <row r="37" spans="1:7" x14ac:dyDescent="0.3">
      <c r="A37" t="s">
        <v>75</v>
      </c>
      <c r="B37" t="s">
        <v>154</v>
      </c>
      <c r="C37" t="s">
        <v>155</v>
      </c>
      <c r="D37" t="s">
        <v>75</v>
      </c>
      <c r="E37" t="s">
        <v>45</v>
      </c>
      <c r="F37" t="s">
        <v>180</v>
      </c>
    </row>
    <row r="38" spans="1:7" x14ac:dyDescent="0.3">
      <c r="A38" t="s">
        <v>76</v>
      </c>
      <c r="B38" t="s">
        <v>154</v>
      </c>
      <c r="C38" t="s">
        <v>155</v>
      </c>
      <c r="D38" t="s">
        <v>76</v>
      </c>
      <c r="E38" t="s">
        <v>46</v>
      </c>
      <c r="F38" t="s">
        <v>181</v>
      </c>
    </row>
    <row r="39" spans="1:7" x14ac:dyDescent="0.3">
      <c r="A39" t="s">
        <v>77</v>
      </c>
      <c r="B39" t="s">
        <v>154</v>
      </c>
      <c r="C39" t="s">
        <v>155</v>
      </c>
      <c r="D39" t="s">
        <v>77</v>
      </c>
      <c r="E39" t="s">
        <v>47</v>
      </c>
      <c r="F39" t="s">
        <v>182</v>
      </c>
    </row>
    <row r="40" spans="1:7" x14ac:dyDescent="0.3">
      <c r="A40" t="s">
        <v>78</v>
      </c>
      <c r="B40" t="s">
        <v>154</v>
      </c>
      <c r="C40" t="s">
        <v>155</v>
      </c>
      <c r="D40" t="s">
        <v>78</v>
      </c>
      <c r="E40" t="s">
        <v>48</v>
      </c>
      <c r="F40" t="s">
        <v>183</v>
      </c>
    </row>
    <row r="41" spans="1:7" x14ac:dyDescent="0.3">
      <c r="A41" s="24" t="s">
        <v>79</v>
      </c>
      <c r="B41" t="s">
        <v>154</v>
      </c>
      <c r="C41" s="16" t="s">
        <v>155</v>
      </c>
      <c r="D41" s="25" t="s">
        <v>79</v>
      </c>
      <c r="E41" s="50" t="s">
        <v>49</v>
      </c>
      <c r="F41" s="30" t="s">
        <v>184</v>
      </c>
    </row>
    <row r="42" spans="1:7" x14ac:dyDescent="0.3">
      <c r="A42" s="18" t="s">
        <v>185</v>
      </c>
      <c r="B42" s="18" t="s">
        <v>186</v>
      </c>
      <c r="C42" s="19" t="s">
        <v>187</v>
      </c>
      <c r="D42" s="19" t="s">
        <v>80</v>
      </c>
      <c r="E42" s="20"/>
      <c r="F42" s="59" t="s">
        <v>188</v>
      </c>
      <c r="G42" t="s">
        <v>189</v>
      </c>
    </row>
    <row r="43" spans="1:7" x14ac:dyDescent="0.3">
      <c r="A43" s="21" t="s">
        <v>190</v>
      </c>
      <c r="B43" s="21" t="s">
        <v>186</v>
      </c>
      <c r="C43" s="22" t="s">
        <v>187</v>
      </c>
      <c r="D43" s="22" t="s">
        <v>191</v>
      </c>
      <c r="E43" s="22"/>
      <c r="F43" s="43" t="s">
        <v>192</v>
      </c>
      <c r="G43" t="s">
        <v>193</v>
      </c>
    </row>
    <row r="44" spans="1:7" x14ac:dyDescent="0.3">
      <c r="A44" s="21" t="s">
        <v>194</v>
      </c>
      <c r="B44" s="21" t="s">
        <v>186</v>
      </c>
      <c r="C44" s="22" t="s">
        <v>187</v>
      </c>
      <c r="D44" s="22" t="s">
        <v>195</v>
      </c>
      <c r="E44" s="22"/>
      <c r="F44" s="43" t="s">
        <v>196</v>
      </c>
      <c r="G44" t="s">
        <v>197</v>
      </c>
    </row>
    <row r="45" spans="1:7" x14ac:dyDescent="0.3">
      <c r="A45" s="21" t="s">
        <v>198</v>
      </c>
      <c r="B45" s="21" t="s">
        <v>186</v>
      </c>
      <c r="C45" s="22" t="s">
        <v>187</v>
      </c>
      <c r="D45" s="22" t="s">
        <v>199</v>
      </c>
      <c r="E45" s="22"/>
      <c r="F45" s="43" t="s">
        <v>200</v>
      </c>
      <c r="G45" s="60" t="s">
        <v>201</v>
      </c>
    </row>
    <row r="46" spans="1:7" x14ac:dyDescent="0.3">
      <c r="A46" s="13" t="s">
        <v>202</v>
      </c>
      <c r="B46" s="13" t="s">
        <v>186</v>
      </c>
      <c r="C46" s="9" t="s">
        <v>187</v>
      </c>
      <c r="D46" s="9" t="s">
        <v>203</v>
      </c>
      <c r="E46" s="9"/>
      <c r="F46" s="52" t="s">
        <v>204</v>
      </c>
      <c r="G46" t="s">
        <v>205</v>
      </c>
    </row>
    <row r="47" spans="1:7" x14ac:dyDescent="0.3">
      <c r="A47" s="25" t="s">
        <v>206</v>
      </c>
      <c r="B47" s="25" t="s">
        <v>207</v>
      </c>
      <c r="C47" s="25" t="s">
        <v>208</v>
      </c>
      <c r="D47" s="25" t="s">
        <v>206</v>
      </c>
      <c r="E47" s="25" t="s">
        <v>209</v>
      </c>
      <c r="F47" s="26" t="s">
        <v>210</v>
      </c>
    </row>
    <row r="48" spans="1:7" x14ac:dyDescent="0.3">
      <c r="A48" s="28" t="s">
        <v>211</v>
      </c>
      <c r="B48" s="28" t="s">
        <v>207</v>
      </c>
      <c r="C48" s="28" t="s">
        <v>208</v>
      </c>
      <c r="D48" s="28" t="s">
        <v>211</v>
      </c>
      <c r="E48" s="28" t="s">
        <v>212</v>
      </c>
      <c r="F48" s="29" t="s">
        <v>213</v>
      </c>
    </row>
    <row r="49" spans="1:6" x14ac:dyDescent="0.3">
      <c r="A49" s="25" t="s">
        <v>214</v>
      </c>
      <c r="B49" s="25" t="s">
        <v>207</v>
      </c>
      <c r="C49" s="25" t="s">
        <v>208</v>
      </c>
      <c r="D49" s="25" t="s">
        <v>214</v>
      </c>
      <c r="E49" s="25" t="s">
        <v>215</v>
      </c>
      <c r="F49" s="30" t="s">
        <v>216</v>
      </c>
    </row>
    <row r="50" spans="1:6" x14ac:dyDescent="0.3">
      <c r="A50" s="28" t="s">
        <v>217</v>
      </c>
      <c r="B50" s="28" t="s">
        <v>207</v>
      </c>
      <c r="C50" s="28" t="s">
        <v>208</v>
      </c>
      <c r="D50" s="28" t="s">
        <v>217</v>
      </c>
      <c r="E50" s="28" t="s">
        <v>218</v>
      </c>
      <c r="F50" s="29" t="s">
        <v>219</v>
      </c>
    </row>
    <row r="51" spans="1:6" x14ac:dyDescent="0.3">
      <c r="A51" s="25" t="s">
        <v>220</v>
      </c>
      <c r="B51" s="25" t="s">
        <v>207</v>
      </c>
      <c r="C51" s="25" t="s">
        <v>208</v>
      </c>
      <c r="D51" s="25" t="s">
        <v>220</v>
      </c>
      <c r="E51" s="25" t="s">
        <v>221</v>
      </c>
      <c r="F51" s="30" t="s">
        <v>222</v>
      </c>
    </row>
    <row r="52" spans="1:6" x14ac:dyDescent="0.3">
      <c r="A52" s="28" t="s">
        <v>223</v>
      </c>
      <c r="B52" s="28" t="s">
        <v>207</v>
      </c>
      <c r="C52" s="28" t="s">
        <v>208</v>
      </c>
      <c r="D52" s="28" t="s">
        <v>223</v>
      </c>
      <c r="E52" s="28" t="s">
        <v>224</v>
      </c>
      <c r="F52" s="29" t="s">
        <v>225</v>
      </c>
    </row>
    <row r="53" spans="1:6" x14ac:dyDescent="0.3">
      <c r="A53" s="25" t="s">
        <v>226</v>
      </c>
      <c r="B53" s="25" t="s">
        <v>207</v>
      </c>
      <c r="C53" s="25" t="s">
        <v>208</v>
      </c>
      <c r="D53" s="25" t="s">
        <v>226</v>
      </c>
      <c r="E53" s="25" t="s">
        <v>227</v>
      </c>
      <c r="F53" s="30" t="s">
        <v>228</v>
      </c>
    </row>
    <row r="54" spans="1:6" x14ac:dyDescent="0.3">
      <c r="A54" s="28" t="s">
        <v>229</v>
      </c>
      <c r="B54" s="28" t="s">
        <v>207</v>
      </c>
      <c r="C54" s="28" t="s">
        <v>208</v>
      </c>
      <c r="D54" s="28" t="s">
        <v>229</v>
      </c>
      <c r="E54" s="28" t="s">
        <v>230</v>
      </c>
      <c r="F54" s="29" t="s">
        <v>231</v>
      </c>
    </row>
    <row r="55" spans="1:6" x14ac:dyDescent="0.3">
      <c r="A55" s="25" t="s">
        <v>232</v>
      </c>
      <c r="B55" s="25" t="s">
        <v>207</v>
      </c>
      <c r="C55" s="25" t="s">
        <v>208</v>
      </c>
      <c r="D55" s="25" t="s">
        <v>232</v>
      </c>
      <c r="E55" s="25" t="s">
        <v>233</v>
      </c>
      <c r="F55" s="30" t="s">
        <v>234</v>
      </c>
    </row>
    <row r="56" spans="1:6" x14ac:dyDescent="0.3">
      <c r="A56" s="28" t="s">
        <v>235</v>
      </c>
      <c r="B56" s="28" t="s">
        <v>207</v>
      </c>
      <c r="C56" s="28" t="s">
        <v>208</v>
      </c>
      <c r="D56" s="28" t="s">
        <v>235</v>
      </c>
      <c r="E56" s="28" t="s">
        <v>236</v>
      </c>
      <c r="F56" s="29" t="s">
        <v>237</v>
      </c>
    </row>
    <row r="57" spans="1:6" x14ac:dyDescent="0.3">
      <c r="A57" s="25" t="s">
        <v>238</v>
      </c>
      <c r="B57" s="25" t="s">
        <v>207</v>
      </c>
      <c r="C57" s="25" t="s">
        <v>208</v>
      </c>
      <c r="D57" s="25" t="s">
        <v>238</v>
      </c>
      <c r="E57" s="25" t="s">
        <v>239</v>
      </c>
      <c r="F57" s="30" t="s">
        <v>240</v>
      </c>
    </row>
    <row r="58" spans="1:6" x14ac:dyDescent="0.3">
      <c r="A58" s="28" t="s">
        <v>241</v>
      </c>
      <c r="B58" s="28" t="s">
        <v>207</v>
      </c>
      <c r="C58" s="28" t="s">
        <v>208</v>
      </c>
      <c r="D58" s="28" t="s">
        <v>241</v>
      </c>
      <c r="E58" s="28" t="s">
        <v>242</v>
      </c>
      <c r="F58" s="29" t="s">
        <v>243</v>
      </c>
    </row>
    <row r="59" spans="1:6" x14ac:dyDescent="0.3">
      <c r="A59" s="25" t="s">
        <v>244</v>
      </c>
      <c r="B59" s="25" t="s">
        <v>207</v>
      </c>
      <c r="C59" s="25" t="s">
        <v>208</v>
      </c>
      <c r="D59" s="25" t="s">
        <v>244</v>
      </c>
      <c r="E59" s="25" t="s">
        <v>245</v>
      </c>
      <c r="F59" s="30" t="s">
        <v>246</v>
      </c>
    </row>
    <row r="60" spans="1:6" x14ac:dyDescent="0.3">
      <c r="A60" s="28" t="s">
        <v>247</v>
      </c>
      <c r="B60" s="28" t="s">
        <v>207</v>
      </c>
      <c r="C60" s="28" t="s">
        <v>208</v>
      </c>
      <c r="D60" s="28" t="s">
        <v>247</v>
      </c>
      <c r="E60" s="28" t="s">
        <v>248</v>
      </c>
      <c r="F60" s="29" t="s">
        <v>249</v>
      </c>
    </row>
    <row r="61" spans="1:6" x14ac:dyDescent="0.3">
      <c r="A61" s="25" t="s">
        <v>250</v>
      </c>
      <c r="B61" s="25" t="s">
        <v>207</v>
      </c>
      <c r="C61" s="25" t="s">
        <v>208</v>
      </c>
      <c r="D61" s="25" t="s">
        <v>250</v>
      </c>
      <c r="E61" s="25" t="s">
        <v>251</v>
      </c>
      <c r="F61" s="30" t="s">
        <v>252</v>
      </c>
    </row>
    <row r="62" spans="1:6" x14ac:dyDescent="0.3">
      <c r="A62" s="28" t="s">
        <v>253</v>
      </c>
      <c r="B62" s="28" t="s">
        <v>207</v>
      </c>
      <c r="C62" s="28" t="s">
        <v>208</v>
      </c>
      <c r="D62" s="28" t="s">
        <v>253</v>
      </c>
      <c r="E62" s="28" t="s">
        <v>254</v>
      </c>
      <c r="F62" s="29" t="s">
        <v>255</v>
      </c>
    </row>
    <row r="63" spans="1:6" x14ac:dyDescent="0.3">
      <c r="A63" s="25" t="s">
        <v>256</v>
      </c>
      <c r="B63" s="25" t="s">
        <v>207</v>
      </c>
      <c r="C63" s="25" t="s">
        <v>208</v>
      </c>
      <c r="D63" s="25" t="s">
        <v>256</v>
      </c>
      <c r="E63" s="25" t="s">
        <v>257</v>
      </c>
      <c r="F63" s="30" t="s">
        <v>258</v>
      </c>
    </row>
    <row r="64" spans="1:6" x14ac:dyDescent="0.3">
      <c r="A64" s="28" t="s">
        <v>259</v>
      </c>
      <c r="B64" s="28" t="s">
        <v>207</v>
      </c>
      <c r="C64" s="28" t="s">
        <v>208</v>
      </c>
      <c r="D64" s="28" t="s">
        <v>259</v>
      </c>
      <c r="E64" s="28" t="s">
        <v>260</v>
      </c>
      <c r="F64" s="29" t="s">
        <v>261</v>
      </c>
    </row>
    <row r="65" spans="1:6" x14ac:dyDescent="0.3">
      <c r="A65" s="25" t="s">
        <v>262</v>
      </c>
      <c r="B65" s="25" t="s">
        <v>207</v>
      </c>
      <c r="C65" s="25" t="s">
        <v>208</v>
      </c>
      <c r="D65" s="25" t="s">
        <v>262</v>
      </c>
      <c r="E65" s="25" t="s">
        <v>263</v>
      </c>
      <c r="F65" s="30" t="s">
        <v>264</v>
      </c>
    </row>
    <row r="66" spans="1:6" x14ac:dyDescent="0.3">
      <c r="A66" s="28" t="s">
        <v>265</v>
      </c>
      <c r="B66" s="28" t="s">
        <v>207</v>
      </c>
      <c r="C66" s="28" t="s">
        <v>208</v>
      </c>
      <c r="D66" s="28" t="s">
        <v>265</v>
      </c>
      <c r="E66" s="28" t="s">
        <v>266</v>
      </c>
      <c r="F66" s="29" t="s">
        <v>267</v>
      </c>
    </row>
    <row r="67" spans="1:6" x14ac:dyDescent="0.3">
      <c r="A67" s="25" t="s">
        <v>268</v>
      </c>
      <c r="B67" s="25" t="s">
        <v>207</v>
      </c>
      <c r="C67" s="25" t="s">
        <v>208</v>
      </c>
      <c r="D67" s="25" t="s">
        <v>268</v>
      </c>
      <c r="E67" s="25" t="s">
        <v>269</v>
      </c>
      <c r="F67" s="30" t="s">
        <v>270</v>
      </c>
    </row>
    <row r="68" spans="1:6" x14ac:dyDescent="0.3">
      <c r="A68" s="28" t="s">
        <v>268</v>
      </c>
      <c r="B68" s="28" t="s">
        <v>207</v>
      </c>
      <c r="C68" s="28" t="s">
        <v>208</v>
      </c>
      <c r="D68" s="28" t="s">
        <v>268</v>
      </c>
      <c r="E68" s="28" t="s">
        <v>271</v>
      </c>
      <c r="F68" s="29" t="s">
        <v>272</v>
      </c>
    </row>
    <row r="69" spans="1:6" x14ac:dyDescent="0.3">
      <c r="A69" s="25" t="s">
        <v>273</v>
      </c>
      <c r="B69" s="25" t="s">
        <v>207</v>
      </c>
      <c r="C69" s="25" t="s">
        <v>208</v>
      </c>
      <c r="D69" s="25" t="s">
        <v>273</v>
      </c>
      <c r="E69" s="25" t="s">
        <v>274</v>
      </c>
      <c r="F69" s="30" t="s">
        <v>275</v>
      </c>
    </row>
    <row r="70" spans="1:6" x14ac:dyDescent="0.3">
      <c r="A70" s="28" t="s">
        <v>276</v>
      </c>
      <c r="B70" s="28" t="s">
        <v>207</v>
      </c>
      <c r="C70" s="28" t="s">
        <v>208</v>
      </c>
      <c r="D70" s="28" t="s">
        <v>276</v>
      </c>
      <c r="E70" s="28" t="s">
        <v>277</v>
      </c>
      <c r="F70" s="29" t="s">
        <v>278</v>
      </c>
    </row>
    <row r="71" spans="1:6" x14ac:dyDescent="0.3">
      <c r="A71" s="25" t="s">
        <v>279</v>
      </c>
      <c r="B71" s="25" t="s">
        <v>207</v>
      </c>
      <c r="C71" s="25" t="s">
        <v>208</v>
      </c>
      <c r="D71" s="25" t="s">
        <v>279</v>
      </c>
      <c r="E71" s="25" t="s">
        <v>280</v>
      </c>
      <c r="F71" s="30" t="s">
        <v>281</v>
      </c>
    </row>
    <row r="72" spans="1:6" x14ac:dyDescent="0.3">
      <c r="A72" s="28" t="s">
        <v>282</v>
      </c>
      <c r="B72" s="28" t="s">
        <v>207</v>
      </c>
      <c r="C72" s="28" t="s">
        <v>208</v>
      </c>
      <c r="D72" s="28" t="s">
        <v>282</v>
      </c>
      <c r="E72" s="28" t="s">
        <v>283</v>
      </c>
      <c r="F72" s="29" t="s">
        <v>284</v>
      </c>
    </row>
    <row r="73" spans="1:6" x14ac:dyDescent="0.3">
      <c r="A73" s="25" t="s">
        <v>285</v>
      </c>
      <c r="B73" s="25" t="s">
        <v>207</v>
      </c>
      <c r="C73" s="25" t="s">
        <v>208</v>
      </c>
      <c r="D73" s="25" t="s">
        <v>285</v>
      </c>
      <c r="E73" s="25" t="s">
        <v>286</v>
      </c>
      <c r="F73" s="30" t="s">
        <v>287</v>
      </c>
    </row>
    <row r="74" spans="1:6" x14ac:dyDescent="0.3">
      <c r="A74" s="28" t="s">
        <v>288</v>
      </c>
      <c r="B74" s="28" t="s">
        <v>207</v>
      </c>
      <c r="C74" s="28" t="s">
        <v>208</v>
      </c>
      <c r="D74" s="28" t="s">
        <v>288</v>
      </c>
      <c r="E74" s="28" t="s">
        <v>289</v>
      </c>
      <c r="F74" s="29" t="s">
        <v>290</v>
      </c>
    </row>
    <row r="75" spans="1:6" x14ac:dyDescent="0.3">
      <c r="A75" s="25" t="s">
        <v>291</v>
      </c>
      <c r="B75" s="25" t="s">
        <v>207</v>
      </c>
      <c r="C75" s="25" t="s">
        <v>208</v>
      </c>
      <c r="D75" s="25" t="s">
        <v>291</v>
      </c>
      <c r="E75" s="25" t="s">
        <v>292</v>
      </c>
      <c r="F75" s="30" t="s">
        <v>293</v>
      </c>
    </row>
    <row r="76" spans="1:6" x14ac:dyDescent="0.3">
      <c r="A76" s="28" t="s">
        <v>294</v>
      </c>
      <c r="B76" s="28" t="s">
        <v>207</v>
      </c>
      <c r="C76" s="28" t="s">
        <v>208</v>
      </c>
      <c r="D76" s="28" t="s">
        <v>294</v>
      </c>
      <c r="E76" s="28" t="s">
        <v>295</v>
      </c>
      <c r="F76" s="29" t="s">
        <v>296</v>
      </c>
    </row>
    <row r="77" spans="1:6" x14ac:dyDescent="0.3">
      <c r="A77" s="25" t="s">
        <v>297</v>
      </c>
      <c r="B77" s="25" t="s">
        <v>207</v>
      </c>
      <c r="C77" s="25" t="s">
        <v>208</v>
      </c>
      <c r="D77" s="25" t="s">
        <v>297</v>
      </c>
      <c r="E77" s="25" t="s">
        <v>298</v>
      </c>
      <c r="F77" s="30" t="s">
        <v>299</v>
      </c>
    </row>
    <row r="78" spans="1:6" x14ac:dyDescent="0.3">
      <c r="A78" s="28" t="s">
        <v>300</v>
      </c>
      <c r="B78" s="28" t="s">
        <v>207</v>
      </c>
      <c r="C78" s="28" t="s">
        <v>208</v>
      </c>
      <c r="D78" s="28" t="s">
        <v>300</v>
      </c>
      <c r="E78" s="28" t="s">
        <v>301</v>
      </c>
      <c r="F78" s="29" t="s">
        <v>302</v>
      </c>
    </row>
    <row r="79" spans="1:6" x14ac:dyDescent="0.3">
      <c r="A79" s="25" t="s">
        <v>303</v>
      </c>
      <c r="B79" s="25" t="s">
        <v>207</v>
      </c>
      <c r="C79" s="25" t="s">
        <v>208</v>
      </c>
      <c r="D79" s="25" t="s">
        <v>303</v>
      </c>
      <c r="E79" s="25" t="s">
        <v>304</v>
      </c>
      <c r="F79" s="30" t="s">
        <v>305</v>
      </c>
    </row>
    <row r="80" spans="1:6" x14ac:dyDescent="0.3">
      <c r="A80" s="28" t="s">
        <v>306</v>
      </c>
      <c r="B80" s="28" t="s">
        <v>207</v>
      </c>
      <c r="C80" s="28" t="s">
        <v>208</v>
      </c>
      <c r="D80" s="28" t="s">
        <v>306</v>
      </c>
      <c r="E80" s="28" t="s">
        <v>307</v>
      </c>
      <c r="F80" s="29" t="s">
        <v>308</v>
      </c>
    </row>
    <row r="81" spans="1:6" x14ac:dyDescent="0.3">
      <c r="A81" s="25" t="s">
        <v>309</v>
      </c>
      <c r="B81" s="25" t="s">
        <v>207</v>
      </c>
      <c r="C81" s="25" t="s">
        <v>208</v>
      </c>
      <c r="D81" s="25" t="s">
        <v>309</v>
      </c>
      <c r="E81" s="25" t="s">
        <v>310</v>
      </c>
      <c r="F81" s="30" t="s">
        <v>311</v>
      </c>
    </row>
    <row r="82" spans="1:6" x14ac:dyDescent="0.3">
      <c r="A82" s="28" t="s">
        <v>312</v>
      </c>
      <c r="B82" s="28" t="s">
        <v>207</v>
      </c>
      <c r="C82" s="28" t="s">
        <v>208</v>
      </c>
      <c r="D82" s="28" t="s">
        <v>312</v>
      </c>
      <c r="E82" s="28" t="s">
        <v>313</v>
      </c>
      <c r="F82" s="29" t="s">
        <v>314</v>
      </c>
    </row>
    <row r="83" spans="1:6" x14ac:dyDescent="0.3">
      <c r="A83" s="25" t="s">
        <v>315</v>
      </c>
      <c r="B83" s="25" t="s">
        <v>207</v>
      </c>
      <c r="C83" s="25" t="s">
        <v>208</v>
      </c>
      <c r="D83" s="25" t="s">
        <v>315</v>
      </c>
      <c r="E83" s="25" t="s">
        <v>316</v>
      </c>
      <c r="F83" s="30" t="s">
        <v>317</v>
      </c>
    </row>
    <row r="84" spans="1:6" x14ac:dyDescent="0.3">
      <c r="A84" s="28" t="s">
        <v>318</v>
      </c>
      <c r="B84" s="28" t="s">
        <v>207</v>
      </c>
      <c r="C84" s="28" t="s">
        <v>208</v>
      </c>
      <c r="D84" s="28" t="s">
        <v>318</v>
      </c>
      <c r="E84" s="28" t="s">
        <v>319</v>
      </c>
      <c r="F84" s="29" t="s">
        <v>320</v>
      </c>
    </row>
    <row r="85" spans="1:6" x14ac:dyDescent="0.3">
      <c r="A85" s="25" t="s">
        <v>321</v>
      </c>
      <c r="B85" s="25" t="s">
        <v>207</v>
      </c>
      <c r="C85" s="25" t="s">
        <v>208</v>
      </c>
      <c r="D85" s="25" t="s">
        <v>321</v>
      </c>
      <c r="E85" s="25" t="s">
        <v>322</v>
      </c>
      <c r="F85" s="30" t="s">
        <v>323</v>
      </c>
    </row>
    <row r="86" spans="1:6" x14ac:dyDescent="0.3">
      <c r="A86" s="28" t="s">
        <v>324</v>
      </c>
      <c r="B86" s="28" t="s">
        <v>207</v>
      </c>
      <c r="C86" s="28" t="s">
        <v>208</v>
      </c>
      <c r="D86" s="28" t="s">
        <v>324</v>
      </c>
      <c r="E86" s="28" t="s">
        <v>325</v>
      </c>
      <c r="F86" s="29" t="s">
        <v>326</v>
      </c>
    </row>
    <row r="87" spans="1:6" x14ac:dyDescent="0.3">
      <c r="A87" s="25" t="s">
        <v>327</v>
      </c>
      <c r="B87" s="25" t="s">
        <v>207</v>
      </c>
      <c r="C87" s="25" t="s">
        <v>208</v>
      </c>
      <c r="D87" s="25" t="s">
        <v>327</v>
      </c>
      <c r="E87" s="25" t="s">
        <v>328</v>
      </c>
      <c r="F87" s="30" t="s">
        <v>329</v>
      </c>
    </row>
    <row r="88" spans="1:6" x14ac:dyDescent="0.3">
      <c r="A88" s="28" t="s">
        <v>330</v>
      </c>
      <c r="B88" s="28" t="s">
        <v>207</v>
      </c>
      <c r="C88" s="28" t="s">
        <v>208</v>
      </c>
      <c r="D88" s="28" t="s">
        <v>330</v>
      </c>
      <c r="E88" s="28" t="s">
        <v>331</v>
      </c>
      <c r="F88" s="29" t="s">
        <v>332</v>
      </c>
    </row>
    <row r="89" spans="1:6" x14ac:dyDescent="0.3">
      <c r="A89" s="25" t="s">
        <v>333</v>
      </c>
      <c r="B89" s="25" t="s">
        <v>207</v>
      </c>
      <c r="C89" s="25" t="s">
        <v>208</v>
      </c>
      <c r="D89" s="25" t="s">
        <v>333</v>
      </c>
      <c r="E89" s="25" t="s">
        <v>334</v>
      </c>
      <c r="F89" s="30" t="s">
        <v>335</v>
      </c>
    </row>
    <row r="90" spans="1:6" x14ac:dyDescent="0.3">
      <c r="A90" s="28" t="s">
        <v>336</v>
      </c>
      <c r="B90" s="28" t="s">
        <v>207</v>
      </c>
      <c r="C90" s="28" t="s">
        <v>208</v>
      </c>
      <c r="D90" s="28" t="s">
        <v>336</v>
      </c>
      <c r="E90" s="28" t="s">
        <v>337</v>
      </c>
      <c r="F90" s="29" t="s">
        <v>338</v>
      </c>
    </row>
    <row r="91" spans="1:6" x14ac:dyDescent="0.3">
      <c r="A91" s="25" t="s">
        <v>339</v>
      </c>
      <c r="B91" s="25" t="s">
        <v>207</v>
      </c>
      <c r="C91" s="25" t="s">
        <v>208</v>
      </c>
      <c r="D91" s="25" t="s">
        <v>339</v>
      </c>
      <c r="E91" s="25" t="s">
        <v>340</v>
      </c>
      <c r="F91" s="30" t="s">
        <v>341</v>
      </c>
    </row>
    <row r="92" spans="1:6" x14ac:dyDescent="0.3">
      <c r="A92" s="28" t="s">
        <v>342</v>
      </c>
      <c r="B92" s="28" t="s">
        <v>207</v>
      </c>
      <c r="C92" s="28" t="s">
        <v>208</v>
      </c>
      <c r="D92" s="28" t="s">
        <v>342</v>
      </c>
      <c r="E92" s="28" t="s">
        <v>343</v>
      </c>
      <c r="F92" s="29" t="s">
        <v>344</v>
      </c>
    </row>
    <row r="93" spans="1:6" x14ac:dyDescent="0.3">
      <c r="A93" s="25" t="s">
        <v>345</v>
      </c>
      <c r="B93" s="25" t="s">
        <v>207</v>
      </c>
      <c r="C93" s="25" t="s">
        <v>208</v>
      </c>
      <c r="D93" s="25" t="s">
        <v>345</v>
      </c>
      <c r="E93" s="25" t="s">
        <v>346</v>
      </c>
      <c r="F93" s="30" t="s">
        <v>347</v>
      </c>
    </row>
    <row r="94" spans="1:6" x14ac:dyDescent="0.3">
      <c r="A94" s="28" t="s">
        <v>348</v>
      </c>
      <c r="B94" s="28" t="s">
        <v>207</v>
      </c>
      <c r="C94" s="28" t="s">
        <v>208</v>
      </c>
      <c r="D94" s="28" t="s">
        <v>348</v>
      </c>
      <c r="E94" s="28" t="s">
        <v>349</v>
      </c>
      <c r="F94" s="29" t="s">
        <v>350</v>
      </c>
    </row>
    <row r="95" spans="1:6" x14ac:dyDescent="0.3">
      <c r="A95" s="25" t="s">
        <v>351</v>
      </c>
      <c r="B95" s="25" t="s">
        <v>207</v>
      </c>
      <c r="C95" s="25" t="s">
        <v>208</v>
      </c>
      <c r="D95" s="25" t="s">
        <v>351</v>
      </c>
      <c r="E95" s="25" t="s">
        <v>352</v>
      </c>
      <c r="F95" s="30" t="s">
        <v>353</v>
      </c>
    </row>
    <row r="96" spans="1:6" x14ac:dyDescent="0.3">
      <c r="A96" s="28" t="s">
        <v>354</v>
      </c>
      <c r="B96" s="28" t="s">
        <v>207</v>
      </c>
      <c r="C96" s="28" t="s">
        <v>208</v>
      </c>
      <c r="D96" s="28" t="s">
        <v>354</v>
      </c>
      <c r="E96" s="28" t="s">
        <v>355</v>
      </c>
      <c r="F96" s="29" t="s">
        <v>356</v>
      </c>
    </row>
    <row r="97" spans="1:6" x14ac:dyDescent="0.3">
      <c r="A97" s="25" t="s">
        <v>357</v>
      </c>
      <c r="B97" s="25" t="s">
        <v>207</v>
      </c>
      <c r="C97" s="25" t="s">
        <v>208</v>
      </c>
      <c r="D97" s="25" t="s">
        <v>357</v>
      </c>
      <c r="E97" s="25" t="s">
        <v>358</v>
      </c>
      <c r="F97" s="30" t="s">
        <v>359</v>
      </c>
    </row>
    <row r="98" spans="1:6" x14ac:dyDescent="0.3">
      <c r="A98" s="28" t="s">
        <v>360</v>
      </c>
      <c r="B98" s="28" t="s">
        <v>207</v>
      </c>
      <c r="C98" s="28" t="s">
        <v>208</v>
      </c>
      <c r="D98" s="28" t="s">
        <v>360</v>
      </c>
      <c r="E98" s="28" t="s">
        <v>361</v>
      </c>
      <c r="F98" s="29" t="s">
        <v>362</v>
      </c>
    </row>
    <row r="99" spans="1:6" x14ac:dyDescent="0.3">
      <c r="A99" s="25" t="s">
        <v>363</v>
      </c>
      <c r="B99" s="25" t="s">
        <v>207</v>
      </c>
      <c r="C99" s="25" t="s">
        <v>208</v>
      </c>
      <c r="D99" s="25" t="s">
        <v>363</v>
      </c>
      <c r="E99" s="25" t="s">
        <v>364</v>
      </c>
      <c r="F99" s="30" t="s">
        <v>365</v>
      </c>
    </row>
    <row r="100" spans="1:6" x14ac:dyDescent="0.3">
      <c r="A100" s="28" t="s">
        <v>366</v>
      </c>
      <c r="B100" s="28" t="s">
        <v>207</v>
      </c>
      <c r="C100" s="28" t="s">
        <v>208</v>
      </c>
      <c r="D100" s="28" t="s">
        <v>366</v>
      </c>
      <c r="E100" s="28" t="s">
        <v>367</v>
      </c>
      <c r="F100" s="29" t="s">
        <v>368</v>
      </c>
    </row>
    <row r="101" spans="1:6" x14ac:dyDescent="0.3">
      <c r="A101" s="25" t="s">
        <v>369</v>
      </c>
      <c r="B101" s="25" t="s">
        <v>207</v>
      </c>
      <c r="C101" s="25" t="s">
        <v>208</v>
      </c>
      <c r="D101" s="25" t="s">
        <v>369</v>
      </c>
      <c r="E101" s="25" t="s">
        <v>370</v>
      </c>
      <c r="F101" s="30" t="s">
        <v>371</v>
      </c>
    </row>
    <row r="102" spans="1:6" x14ac:dyDescent="0.3">
      <c r="A102" s="28" t="s">
        <v>372</v>
      </c>
      <c r="B102" s="28" t="s">
        <v>207</v>
      </c>
      <c r="C102" s="28" t="s">
        <v>208</v>
      </c>
      <c r="D102" s="28" t="s">
        <v>372</v>
      </c>
      <c r="E102" s="28" t="s">
        <v>373</v>
      </c>
      <c r="F102" s="29" t="s">
        <v>374</v>
      </c>
    </row>
    <row r="103" spans="1:6" x14ac:dyDescent="0.3">
      <c r="A103" s="25" t="s">
        <v>375</v>
      </c>
      <c r="B103" s="25" t="s">
        <v>207</v>
      </c>
      <c r="C103" s="25" t="s">
        <v>208</v>
      </c>
      <c r="D103" s="25" t="s">
        <v>375</v>
      </c>
      <c r="E103" s="25" t="s">
        <v>376</v>
      </c>
      <c r="F103" s="30" t="s">
        <v>377</v>
      </c>
    </row>
    <row r="104" spans="1:6" x14ac:dyDescent="0.3">
      <c r="A104" s="28" t="s">
        <v>378</v>
      </c>
      <c r="B104" s="28" t="s">
        <v>207</v>
      </c>
      <c r="C104" s="28" t="s">
        <v>208</v>
      </c>
      <c r="D104" s="28" t="s">
        <v>378</v>
      </c>
      <c r="E104" s="28" t="s">
        <v>379</v>
      </c>
      <c r="F104" s="29" t="s">
        <v>380</v>
      </c>
    </row>
    <row r="105" spans="1:6" x14ac:dyDescent="0.3">
      <c r="A105" s="25" t="s">
        <v>381</v>
      </c>
      <c r="B105" s="25" t="s">
        <v>207</v>
      </c>
      <c r="C105" s="25" t="s">
        <v>208</v>
      </c>
      <c r="D105" s="25" t="s">
        <v>381</v>
      </c>
      <c r="E105" s="25" t="s">
        <v>382</v>
      </c>
      <c r="F105" s="30" t="s">
        <v>383</v>
      </c>
    </row>
    <row r="106" spans="1:6" x14ac:dyDescent="0.3">
      <c r="A106" s="28" t="s">
        <v>384</v>
      </c>
      <c r="B106" s="28" t="s">
        <v>207</v>
      </c>
      <c r="C106" s="28" t="s">
        <v>208</v>
      </c>
      <c r="D106" s="28" t="s">
        <v>384</v>
      </c>
      <c r="E106" s="28" t="s">
        <v>385</v>
      </c>
      <c r="F106" s="29" t="s">
        <v>386</v>
      </c>
    </row>
    <row r="107" spans="1:6" x14ac:dyDescent="0.3">
      <c r="A107" s="25" t="s">
        <v>387</v>
      </c>
      <c r="B107" s="25" t="s">
        <v>207</v>
      </c>
      <c r="C107" s="25" t="s">
        <v>208</v>
      </c>
      <c r="D107" s="25" t="s">
        <v>387</v>
      </c>
      <c r="E107" s="25" t="s">
        <v>388</v>
      </c>
      <c r="F107" s="30" t="s">
        <v>389</v>
      </c>
    </row>
    <row r="108" spans="1:6" x14ac:dyDescent="0.3">
      <c r="A108" s="28" t="s">
        <v>390</v>
      </c>
      <c r="B108" s="28" t="s">
        <v>207</v>
      </c>
      <c r="C108" s="28" t="s">
        <v>208</v>
      </c>
      <c r="D108" s="28" t="s">
        <v>390</v>
      </c>
      <c r="E108" s="28" t="s">
        <v>391</v>
      </c>
      <c r="F108" s="29" t="s">
        <v>392</v>
      </c>
    </row>
    <row r="109" spans="1:6" x14ac:dyDescent="0.3">
      <c r="A109" s="25" t="s">
        <v>393</v>
      </c>
      <c r="B109" s="25" t="s">
        <v>207</v>
      </c>
      <c r="C109" s="25" t="s">
        <v>208</v>
      </c>
      <c r="D109" s="25" t="s">
        <v>393</v>
      </c>
      <c r="E109" s="25" t="s">
        <v>394</v>
      </c>
      <c r="F109" s="30" t="s">
        <v>395</v>
      </c>
    </row>
    <row r="110" spans="1:6" x14ac:dyDescent="0.3">
      <c r="A110" s="28" t="s">
        <v>396</v>
      </c>
      <c r="B110" s="28" t="s">
        <v>207</v>
      </c>
      <c r="C110" s="28" t="s">
        <v>208</v>
      </c>
      <c r="D110" s="28" t="s">
        <v>396</v>
      </c>
      <c r="E110" s="28" t="s">
        <v>397</v>
      </c>
      <c r="F110" s="29" t="s">
        <v>398</v>
      </c>
    </row>
    <row r="111" spans="1:6" x14ac:dyDescent="0.3">
      <c r="A111" s="25" t="s">
        <v>399</v>
      </c>
      <c r="B111" s="25" t="s">
        <v>207</v>
      </c>
      <c r="C111" s="25" t="s">
        <v>208</v>
      </c>
      <c r="D111" s="25" t="s">
        <v>399</v>
      </c>
      <c r="E111" s="25" t="s">
        <v>400</v>
      </c>
      <c r="F111" s="30" t="s">
        <v>401</v>
      </c>
    </row>
    <row r="112" spans="1:6" x14ac:dyDescent="0.3">
      <c r="A112" s="28" t="s">
        <v>402</v>
      </c>
      <c r="B112" s="28" t="s">
        <v>207</v>
      </c>
      <c r="C112" s="28" t="s">
        <v>208</v>
      </c>
      <c r="D112" s="28" t="s">
        <v>402</v>
      </c>
      <c r="E112" s="28" t="s">
        <v>403</v>
      </c>
      <c r="F112" s="29" t="s">
        <v>404</v>
      </c>
    </row>
    <row r="113" spans="1:6" x14ac:dyDescent="0.3">
      <c r="A113" s="25" t="s">
        <v>405</v>
      </c>
      <c r="B113" s="25" t="s">
        <v>207</v>
      </c>
      <c r="C113" s="25" t="s">
        <v>208</v>
      </c>
      <c r="D113" s="25" t="s">
        <v>405</v>
      </c>
      <c r="E113" s="25" t="s">
        <v>406</v>
      </c>
      <c r="F113" s="30" t="s">
        <v>407</v>
      </c>
    </row>
    <row r="114" spans="1:6" x14ac:dyDescent="0.3">
      <c r="A114" s="28" t="s">
        <v>408</v>
      </c>
      <c r="B114" s="28" t="s">
        <v>207</v>
      </c>
      <c r="C114" s="28" t="s">
        <v>208</v>
      </c>
      <c r="D114" s="28" t="s">
        <v>408</v>
      </c>
      <c r="E114" s="28" t="s">
        <v>409</v>
      </c>
      <c r="F114" s="29" t="s">
        <v>410</v>
      </c>
    </row>
    <row r="115" spans="1:6" x14ac:dyDescent="0.3">
      <c r="A115" s="25" t="s">
        <v>411</v>
      </c>
      <c r="B115" s="25" t="s">
        <v>207</v>
      </c>
      <c r="C115" s="25" t="s">
        <v>208</v>
      </c>
      <c r="D115" s="25" t="s">
        <v>411</v>
      </c>
      <c r="E115" s="25" t="s">
        <v>412</v>
      </c>
      <c r="F115" s="30" t="s">
        <v>413</v>
      </c>
    </row>
    <row r="116" spans="1:6" x14ac:dyDescent="0.3">
      <c r="A116" s="28" t="s">
        <v>414</v>
      </c>
      <c r="B116" s="28" t="s">
        <v>207</v>
      </c>
      <c r="C116" s="28" t="s">
        <v>208</v>
      </c>
      <c r="D116" s="28" t="s">
        <v>414</v>
      </c>
      <c r="E116" s="28" t="s">
        <v>415</v>
      </c>
      <c r="F116" s="29" t="s">
        <v>416</v>
      </c>
    </row>
    <row r="117" spans="1:6" x14ac:dyDescent="0.3">
      <c r="A117" s="25" t="s">
        <v>417</v>
      </c>
      <c r="B117" s="25" t="s">
        <v>207</v>
      </c>
      <c r="C117" s="25" t="s">
        <v>208</v>
      </c>
      <c r="D117" s="25" t="s">
        <v>417</v>
      </c>
      <c r="E117" s="25" t="s">
        <v>418</v>
      </c>
      <c r="F117" s="30" t="s">
        <v>419</v>
      </c>
    </row>
    <row r="118" spans="1:6" x14ac:dyDescent="0.3">
      <c r="A118" s="28" t="s">
        <v>420</v>
      </c>
      <c r="B118" s="28" t="s">
        <v>207</v>
      </c>
      <c r="C118" s="28" t="s">
        <v>208</v>
      </c>
      <c r="D118" s="28" t="s">
        <v>420</v>
      </c>
      <c r="E118" s="28" t="s">
        <v>421</v>
      </c>
      <c r="F118" s="29" t="s">
        <v>422</v>
      </c>
    </row>
    <row r="119" spans="1:6" x14ac:dyDescent="0.3">
      <c r="A119" s="25" t="s">
        <v>423</v>
      </c>
      <c r="B119" s="25" t="s">
        <v>207</v>
      </c>
      <c r="C119" s="25" t="s">
        <v>208</v>
      </c>
      <c r="D119" s="25" t="s">
        <v>423</v>
      </c>
      <c r="E119" s="25" t="s">
        <v>424</v>
      </c>
      <c r="F119" s="30" t="s">
        <v>425</v>
      </c>
    </row>
    <row r="120" spans="1:6" x14ac:dyDescent="0.3">
      <c r="A120" s="28" t="s">
        <v>426</v>
      </c>
      <c r="B120" s="28" t="s">
        <v>207</v>
      </c>
      <c r="C120" s="28" t="s">
        <v>208</v>
      </c>
      <c r="D120" s="28" t="s">
        <v>426</v>
      </c>
      <c r="E120" s="28" t="s">
        <v>427</v>
      </c>
      <c r="F120" s="29" t="s">
        <v>428</v>
      </c>
    </row>
    <row r="121" spans="1:6" x14ac:dyDescent="0.3">
      <c r="A121" s="25" t="s">
        <v>429</v>
      </c>
      <c r="B121" s="25" t="s">
        <v>207</v>
      </c>
      <c r="C121" s="25" t="s">
        <v>208</v>
      </c>
      <c r="D121" s="25" t="s">
        <v>429</v>
      </c>
      <c r="E121" s="25" t="s">
        <v>430</v>
      </c>
      <c r="F121" s="30" t="s">
        <v>431</v>
      </c>
    </row>
    <row r="122" spans="1:6" x14ac:dyDescent="0.3">
      <c r="A122" s="28" t="s">
        <v>432</v>
      </c>
      <c r="B122" s="28" t="s">
        <v>207</v>
      </c>
      <c r="C122" s="28" t="s">
        <v>208</v>
      </c>
      <c r="D122" s="28" t="s">
        <v>432</v>
      </c>
      <c r="E122" s="28" t="s">
        <v>433</v>
      </c>
      <c r="F122" s="29" t="s">
        <v>434</v>
      </c>
    </row>
    <row r="123" spans="1:6" x14ac:dyDescent="0.3">
      <c r="A123" s="25" t="s">
        <v>435</v>
      </c>
      <c r="B123" s="25" t="s">
        <v>207</v>
      </c>
      <c r="C123" s="25" t="s">
        <v>208</v>
      </c>
      <c r="D123" s="25" t="s">
        <v>435</v>
      </c>
      <c r="E123" s="25" t="s">
        <v>436</v>
      </c>
      <c r="F123" s="30" t="s">
        <v>437</v>
      </c>
    </row>
    <row r="124" spans="1:6" x14ac:dyDescent="0.3">
      <c r="A124" s="28" t="s">
        <v>438</v>
      </c>
      <c r="B124" s="28" t="s">
        <v>207</v>
      </c>
      <c r="C124" s="28" t="s">
        <v>208</v>
      </c>
      <c r="D124" s="28" t="s">
        <v>438</v>
      </c>
      <c r="E124" s="28" t="s">
        <v>439</v>
      </c>
      <c r="F124" s="29" t="s">
        <v>440</v>
      </c>
    </row>
    <row r="125" spans="1:6" x14ac:dyDescent="0.3">
      <c r="A125" s="25" t="s">
        <v>441</v>
      </c>
      <c r="B125" s="25" t="s">
        <v>207</v>
      </c>
      <c r="C125" s="25" t="s">
        <v>208</v>
      </c>
      <c r="D125" s="25" t="s">
        <v>441</v>
      </c>
      <c r="E125" s="25" t="s">
        <v>442</v>
      </c>
      <c r="F125" s="30" t="s">
        <v>443</v>
      </c>
    </row>
    <row r="126" spans="1:6" x14ac:dyDescent="0.3">
      <c r="A126" s="28" t="s">
        <v>444</v>
      </c>
      <c r="B126" s="28" t="s">
        <v>207</v>
      </c>
      <c r="C126" s="28" t="s">
        <v>208</v>
      </c>
      <c r="D126" s="28" t="s">
        <v>444</v>
      </c>
      <c r="E126" s="28" t="s">
        <v>445</v>
      </c>
      <c r="F126" s="29" t="s">
        <v>446</v>
      </c>
    </row>
    <row r="127" spans="1:6" x14ac:dyDescent="0.3">
      <c r="A127" s="25" t="s">
        <v>447</v>
      </c>
      <c r="B127" s="25" t="s">
        <v>207</v>
      </c>
      <c r="C127" s="25" t="s">
        <v>208</v>
      </c>
      <c r="D127" s="25" t="s">
        <v>447</v>
      </c>
      <c r="E127" s="25" t="s">
        <v>448</v>
      </c>
      <c r="F127" s="30" t="s">
        <v>449</v>
      </c>
    </row>
    <row r="128" spans="1:6" x14ac:dyDescent="0.3">
      <c r="A128" s="28" t="s">
        <v>450</v>
      </c>
      <c r="B128" s="28" t="s">
        <v>207</v>
      </c>
      <c r="C128" s="28" t="s">
        <v>208</v>
      </c>
      <c r="D128" s="28" t="s">
        <v>450</v>
      </c>
      <c r="E128" s="28" t="s">
        <v>451</v>
      </c>
      <c r="F128" s="29" t="s">
        <v>452</v>
      </c>
    </row>
    <row r="129" spans="1:6" x14ac:dyDescent="0.3">
      <c r="A129" s="25" t="s">
        <v>453</v>
      </c>
      <c r="B129" s="25" t="s">
        <v>207</v>
      </c>
      <c r="C129" s="25" t="s">
        <v>208</v>
      </c>
      <c r="D129" s="25" t="s">
        <v>453</v>
      </c>
      <c r="E129" s="25" t="s">
        <v>454</v>
      </c>
      <c r="F129" s="30" t="s">
        <v>455</v>
      </c>
    </row>
    <row r="130" spans="1:6" x14ac:dyDescent="0.3">
      <c r="A130" s="28" t="s">
        <v>456</v>
      </c>
      <c r="B130" s="28" t="s">
        <v>207</v>
      </c>
      <c r="C130" s="28" t="s">
        <v>208</v>
      </c>
      <c r="D130" s="28" t="s">
        <v>456</v>
      </c>
      <c r="E130" s="28" t="s">
        <v>457</v>
      </c>
      <c r="F130" s="29" t="s">
        <v>458</v>
      </c>
    </row>
    <row r="131" spans="1:6" x14ac:dyDescent="0.3">
      <c r="A131" s="25" t="s">
        <v>459</v>
      </c>
      <c r="B131" s="25" t="s">
        <v>207</v>
      </c>
      <c r="C131" s="25" t="s">
        <v>208</v>
      </c>
      <c r="D131" s="25" t="s">
        <v>459</v>
      </c>
      <c r="E131" s="25" t="s">
        <v>460</v>
      </c>
      <c r="F131" s="30" t="s">
        <v>461</v>
      </c>
    </row>
    <row r="132" spans="1:6" x14ac:dyDescent="0.3">
      <c r="A132" s="28" t="s">
        <v>462</v>
      </c>
      <c r="B132" s="28" t="s">
        <v>207</v>
      </c>
      <c r="C132" s="28" t="s">
        <v>208</v>
      </c>
      <c r="D132" s="28" t="s">
        <v>462</v>
      </c>
      <c r="E132" s="28" t="s">
        <v>463</v>
      </c>
      <c r="F132" s="29" t="s">
        <v>464</v>
      </c>
    </row>
    <row r="133" spans="1:6" x14ac:dyDescent="0.3">
      <c r="A133" s="25" t="s">
        <v>465</v>
      </c>
      <c r="B133" s="25" t="s">
        <v>207</v>
      </c>
      <c r="C133" s="25" t="s">
        <v>208</v>
      </c>
      <c r="D133" s="25" t="s">
        <v>465</v>
      </c>
      <c r="E133" s="25" t="s">
        <v>466</v>
      </c>
      <c r="F133" s="30" t="s">
        <v>467</v>
      </c>
    </row>
    <row r="134" spans="1:6" x14ac:dyDescent="0.3">
      <c r="A134" s="28" t="s">
        <v>468</v>
      </c>
      <c r="B134" s="28" t="s">
        <v>207</v>
      </c>
      <c r="C134" s="28" t="s">
        <v>208</v>
      </c>
      <c r="D134" s="28" t="s">
        <v>468</v>
      </c>
      <c r="E134" s="28" t="s">
        <v>469</v>
      </c>
      <c r="F134" s="29" t="s">
        <v>470</v>
      </c>
    </row>
    <row r="135" spans="1:6" x14ac:dyDescent="0.3">
      <c r="A135" s="25" t="s">
        <v>471</v>
      </c>
      <c r="B135" s="25" t="s">
        <v>207</v>
      </c>
      <c r="C135" s="25" t="s">
        <v>208</v>
      </c>
      <c r="D135" s="25" t="s">
        <v>471</v>
      </c>
      <c r="E135" s="25" t="s">
        <v>472</v>
      </c>
      <c r="F135" s="30" t="s">
        <v>473</v>
      </c>
    </row>
    <row r="136" spans="1:6" x14ac:dyDescent="0.3">
      <c r="A136" s="28" t="s">
        <v>474</v>
      </c>
      <c r="B136" s="28" t="s">
        <v>207</v>
      </c>
      <c r="C136" s="28" t="s">
        <v>208</v>
      </c>
      <c r="D136" s="28" t="s">
        <v>474</v>
      </c>
      <c r="E136" s="28" t="s">
        <v>475</v>
      </c>
      <c r="F136" s="29" t="s">
        <v>476</v>
      </c>
    </row>
    <row r="137" spans="1:6" x14ac:dyDescent="0.3">
      <c r="A137" s="25" t="s">
        <v>477</v>
      </c>
      <c r="B137" s="25" t="s">
        <v>207</v>
      </c>
      <c r="C137" s="25" t="s">
        <v>208</v>
      </c>
      <c r="D137" s="25" t="s">
        <v>477</v>
      </c>
      <c r="E137" s="25" t="s">
        <v>478</v>
      </c>
      <c r="F137" s="30" t="s">
        <v>479</v>
      </c>
    </row>
    <row r="138" spans="1:6" x14ac:dyDescent="0.3">
      <c r="A138" s="28" t="s">
        <v>480</v>
      </c>
      <c r="B138" s="28" t="s">
        <v>207</v>
      </c>
      <c r="C138" s="28" t="s">
        <v>208</v>
      </c>
      <c r="D138" s="28" t="s">
        <v>480</v>
      </c>
      <c r="E138" s="28" t="s">
        <v>481</v>
      </c>
      <c r="F138" s="29" t="s">
        <v>482</v>
      </c>
    </row>
    <row r="139" spans="1:6" x14ac:dyDescent="0.3">
      <c r="A139" s="25" t="s">
        <v>483</v>
      </c>
      <c r="B139" s="25" t="s">
        <v>207</v>
      </c>
      <c r="C139" s="25" t="s">
        <v>208</v>
      </c>
      <c r="D139" s="25" t="s">
        <v>483</v>
      </c>
      <c r="E139" s="25" t="s">
        <v>484</v>
      </c>
      <c r="F139" s="30" t="s">
        <v>485</v>
      </c>
    </row>
    <row r="140" spans="1:6" x14ac:dyDescent="0.3">
      <c r="A140" s="28" t="s">
        <v>486</v>
      </c>
      <c r="B140" s="28" t="s">
        <v>207</v>
      </c>
      <c r="C140" s="28" t="s">
        <v>208</v>
      </c>
      <c r="D140" s="28" t="s">
        <v>486</v>
      </c>
      <c r="E140" s="28" t="s">
        <v>487</v>
      </c>
      <c r="F140" s="29" t="s">
        <v>488</v>
      </c>
    </row>
    <row r="141" spans="1:6" x14ac:dyDescent="0.3">
      <c r="A141" s="25" t="s">
        <v>489</v>
      </c>
      <c r="B141" s="25" t="s">
        <v>207</v>
      </c>
      <c r="C141" s="25" t="s">
        <v>208</v>
      </c>
      <c r="D141" s="25" t="s">
        <v>489</v>
      </c>
      <c r="E141" s="25" t="s">
        <v>490</v>
      </c>
      <c r="F141" s="30" t="s">
        <v>491</v>
      </c>
    </row>
    <row r="142" spans="1:6" x14ac:dyDescent="0.3">
      <c r="A142" s="28" t="s">
        <v>492</v>
      </c>
      <c r="B142" s="28" t="s">
        <v>207</v>
      </c>
      <c r="C142" s="28" t="s">
        <v>208</v>
      </c>
      <c r="D142" s="28" t="s">
        <v>492</v>
      </c>
      <c r="E142" s="28" t="s">
        <v>493</v>
      </c>
      <c r="F142" s="29" t="s">
        <v>494</v>
      </c>
    </row>
    <row r="143" spans="1:6" x14ac:dyDescent="0.3">
      <c r="A143" s="25" t="s">
        <v>495</v>
      </c>
      <c r="B143" s="25" t="s">
        <v>207</v>
      </c>
      <c r="C143" s="25" t="s">
        <v>208</v>
      </c>
      <c r="D143" s="25" t="s">
        <v>495</v>
      </c>
      <c r="E143" s="25" t="s">
        <v>496</v>
      </c>
      <c r="F143" s="30" t="s">
        <v>497</v>
      </c>
    </row>
    <row r="144" spans="1:6" x14ac:dyDescent="0.3">
      <c r="A144" s="28" t="s">
        <v>498</v>
      </c>
      <c r="B144" s="28" t="s">
        <v>207</v>
      </c>
      <c r="C144" s="28" t="s">
        <v>208</v>
      </c>
      <c r="D144" s="28" t="s">
        <v>498</v>
      </c>
      <c r="E144" s="28" t="s">
        <v>499</v>
      </c>
      <c r="F144" s="29" t="s">
        <v>500</v>
      </c>
    </row>
    <row r="145" spans="1:6" x14ac:dyDescent="0.3">
      <c r="A145" s="25" t="s">
        <v>501</v>
      </c>
      <c r="B145" s="25" t="s">
        <v>207</v>
      </c>
      <c r="C145" s="25" t="s">
        <v>208</v>
      </c>
      <c r="D145" s="25" t="s">
        <v>501</v>
      </c>
      <c r="E145" s="25" t="s">
        <v>502</v>
      </c>
      <c r="F145" s="30" t="s">
        <v>503</v>
      </c>
    </row>
    <row r="146" spans="1:6" x14ac:dyDescent="0.3">
      <c r="A146" s="28" t="s">
        <v>504</v>
      </c>
      <c r="B146" s="28" t="s">
        <v>207</v>
      </c>
      <c r="C146" s="28" t="s">
        <v>208</v>
      </c>
      <c r="D146" s="28" t="s">
        <v>504</v>
      </c>
      <c r="E146" s="28" t="s">
        <v>505</v>
      </c>
      <c r="F146" s="29" t="s">
        <v>506</v>
      </c>
    </row>
    <row r="147" spans="1:6" x14ac:dyDescent="0.3">
      <c r="A147" s="25" t="s">
        <v>507</v>
      </c>
      <c r="B147" s="25" t="s">
        <v>207</v>
      </c>
      <c r="C147" s="25" t="s">
        <v>208</v>
      </c>
      <c r="D147" s="25" t="s">
        <v>507</v>
      </c>
      <c r="E147" s="25" t="s">
        <v>508</v>
      </c>
      <c r="F147" s="30" t="s">
        <v>509</v>
      </c>
    </row>
    <row r="148" spans="1:6" x14ac:dyDescent="0.3">
      <c r="A148" s="28" t="s">
        <v>510</v>
      </c>
      <c r="B148" s="28" t="s">
        <v>207</v>
      </c>
      <c r="C148" s="28" t="s">
        <v>208</v>
      </c>
      <c r="D148" s="28" t="s">
        <v>510</v>
      </c>
      <c r="E148" s="28" t="s">
        <v>511</v>
      </c>
      <c r="F148" s="29" t="s">
        <v>512</v>
      </c>
    </row>
    <row r="149" spans="1:6" x14ac:dyDescent="0.3">
      <c r="A149" s="25" t="s">
        <v>513</v>
      </c>
      <c r="B149" s="25" t="s">
        <v>207</v>
      </c>
      <c r="C149" s="25" t="s">
        <v>208</v>
      </c>
      <c r="D149" s="25" t="s">
        <v>513</v>
      </c>
      <c r="E149" s="25" t="s">
        <v>514</v>
      </c>
      <c r="F149" s="30" t="s">
        <v>515</v>
      </c>
    </row>
    <row r="150" spans="1:6" x14ac:dyDescent="0.3">
      <c r="A150" s="28" t="s">
        <v>516</v>
      </c>
      <c r="B150" s="28" t="s">
        <v>207</v>
      </c>
      <c r="C150" s="28" t="s">
        <v>208</v>
      </c>
      <c r="D150" s="28" t="s">
        <v>516</v>
      </c>
      <c r="E150" s="28" t="s">
        <v>517</v>
      </c>
      <c r="F150" s="29" t="s">
        <v>518</v>
      </c>
    </row>
    <row r="151" spans="1:6" x14ac:dyDescent="0.3">
      <c r="A151" s="25" t="s">
        <v>519</v>
      </c>
      <c r="B151" s="25" t="s">
        <v>207</v>
      </c>
      <c r="C151" s="25" t="s">
        <v>208</v>
      </c>
      <c r="D151" s="25" t="s">
        <v>519</v>
      </c>
      <c r="E151" s="25" t="s">
        <v>520</v>
      </c>
      <c r="F151" s="30" t="s">
        <v>521</v>
      </c>
    </row>
    <row r="152" spans="1:6" x14ac:dyDescent="0.3">
      <c r="A152" s="28" t="s">
        <v>522</v>
      </c>
      <c r="B152" s="28" t="s">
        <v>207</v>
      </c>
      <c r="C152" s="28" t="s">
        <v>208</v>
      </c>
      <c r="D152" s="28" t="s">
        <v>522</v>
      </c>
      <c r="E152" s="28" t="s">
        <v>523</v>
      </c>
      <c r="F152" s="29" t="s">
        <v>524</v>
      </c>
    </row>
    <row r="153" spans="1:6" x14ac:dyDescent="0.3">
      <c r="A153" s="25" t="s">
        <v>525</v>
      </c>
      <c r="B153" s="25" t="s">
        <v>207</v>
      </c>
      <c r="C153" s="25" t="s">
        <v>208</v>
      </c>
      <c r="D153" s="25" t="s">
        <v>525</v>
      </c>
      <c r="E153" s="25" t="s">
        <v>526</v>
      </c>
      <c r="F153" s="30" t="s">
        <v>527</v>
      </c>
    </row>
    <row r="154" spans="1:6" x14ac:dyDescent="0.3">
      <c r="A154" s="28" t="s">
        <v>528</v>
      </c>
      <c r="B154" s="28" t="s">
        <v>207</v>
      </c>
      <c r="C154" s="28" t="s">
        <v>208</v>
      </c>
      <c r="D154" s="28" t="s">
        <v>528</v>
      </c>
      <c r="E154" s="28" t="s">
        <v>529</v>
      </c>
      <c r="F154" s="29" t="s">
        <v>530</v>
      </c>
    </row>
    <row r="155" spans="1:6" x14ac:dyDescent="0.3">
      <c r="A155" s="25" t="s">
        <v>531</v>
      </c>
      <c r="B155" s="25" t="s">
        <v>207</v>
      </c>
      <c r="C155" s="25" t="s">
        <v>208</v>
      </c>
      <c r="D155" s="25" t="s">
        <v>531</v>
      </c>
      <c r="E155" s="25" t="s">
        <v>532</v>
      </c>
      <c r="F155" s="30" t="s">
        <v>533</v>
      </c>
    </row>
    <row r="156" spans="1:6" x14ac:dyDescent="0.3">
      <c r="A156" s="28" t="s">
        <v>534</v>
      </c>
      <c r="B156" s="28" t="s">
        <v>207</v>
      </c>
      <c r="C156" s="28" t="s">
        <v>208</v>
      </c>
      <c r="D156" s="28" t="s">
        <v>534</v>
      </c>
      <c r="E156" s="28" t="s">
        <v>535</v>
      </c>
      <c r="F156" s="29" t="s">
        <v>536</v>
      </c>
    </row>
    <row r="157" spans="1:6" x14ac:dyDescent="0.3">
      <c r="A157" s="25" t="s">
        <v>537</v>
      </c>
      <c r="B157" s="25" t="s">
        <v>207</v>
      </c>
      <c r="C157" s="25" t="s">
        <v>208</v>
      </c>
      <c r="D157" s="25" t="s">
        <v>537</v>
      </c>
      <c r="E157" s="25" t="s">
        <v>538</v>
      </c>
      <c r="F157" s="30" t="s">
        <v>539</v>
      </c>
    </row>
    <row r="158" spans="1:6" x14ac:dyDescent="0.3">
      <c r="A158" s="28" t="s">
        <v>540</v>
      </c>
      <c r="B158" s="28" t="s">
        <v>207</v>
      </c>
      <c r="C158" s="28" t="s">
        <v>208</v>
      </c>
      <c r="D158" s="28" t="s">
        <v>540</v>
      </c>
      <c r="E158" s="28" t="s">
        <v>541</v>
      </c>
      <c r="F158" s="29" t="s">
        <v>542</v>
      </c>
    </row>
    <row r="159" spans="1:6" x14ac:dyDescent="0.3">
      <c r="A159" s="25" t="s">
        <v>543</v>
      </c>
      <c r="B159" s="25" t="s">
        <v>207</v>
      </c>
      <c r="C159" s="25" t="s">
        <v>208</v>
      </c>
      <c r="D159" s="25" t="s">
        <v>543</v>
      </c>
      <c r="E159" s="25" t="s">
        <v>544</v>
      </c>
      <c r="F159" s="30" t="s">
        <v>545</v>
      </c>
    </row>
    <row r="160" spans="1:6" x14ac:dyDescent="0.3">
      <c r="A160" s="28" t="s">
        <v>546</v>
      </c>
      <c r="B160" s="28" t="s">
        <v>207</v>
      </c>
      <c r="C160" s="28" t="s">
        <v>208</v>
      </c>
      <c r="D160" s="28" t="s">
        <v>546</v>
      </c>
      <c r="E160" s="28" t="s">
        <v>547</v>
      </c>
      <c r="F160" s="29" t="s">
        <v>548</v>
      </c>
    </row>
    <row r="161" spans="1:6" x14ac:dyDescent="0.3">
      <c r="A161" s="25" t="s">
        <v>549</v>
      </c>
      <c r="B161" s="25" t="s">
        <v>207</v>
      </c>
      <c r="C161" s="25" t="s">
        <v>208</v>
      </c>
      <c r="D161" s="25" t="s">
        <v>549</v>
      </c>
      <c r="E161" s="25" t="s">
        <v>550</v>
      </c>
      <c r="F161" s="30" t="s">
        <v>551</v>
      </c>
    </row>
    <row r="162" spans="1:6" x14ac:dyDescent="0.3">
      <c r="A162" s="28" t="s">
        <v>552</v>
      </c>
      <c r="B162" s="28" t="s">
        <v>207</v>
      </c>
      <c r="C162" s="28" t="s">
        <v>208</v>
      </c>
      <c r="D162" s="28" t="s">
        <v>552</v>
      </c>
      <c r="E162" s="28" t="s">
        <v>553</v>
      </c>
      <c r="F162" s="29" t="s">
        <v>554</v>
      </c>
    </row>
    <row r="163" spans="1:6" x14ac:dyDescent="0.3">
      <c r="A163" s="25" t="s">
        <v>555</v>
      </c>
      <c r="B163" s="25" t="s">
        <v>207</v>
      </c>
      <c r="C163" s="25" t="s">
        <v>208</v>
      </c>
      <c r="D163" s="25" t="s">
        <v>555</v>
      </c>
      <c r="E163" s="25" t="s">
        <v>556</v>
      </c>
      <c r="F163" s="30" t="s">
        <v>557</v>
      </c>
    </row>
    <row r="164" spans="1:6" x14ac:dyDescent="0.3">
      <c r="A164" s="28" t="s">
        <v>558</v>
      </c>
      <c r="B164" s="28" t="s">
        <v>207</v>
      </c>
      <c r="C164" s="28" t="s">
        <v>208</v>
      </c>
      <c r="D164" s="28" t="s">
        <v>558</v>
      </c>
      <c r="E164" s="28" t="s">
        <v>559</v>
      </c>
      <c r="F164" s="29" t="s">
        <v>560</v>
      </c>
    </row>
    <row r="165" spans="1:6" x14ac:dyDescent="0.3">
      <c r="A165" s="25" t="s">
        <v>561</v>
      </c>
      <c r="B165" s="25" t="s">
        <v>207</v>
      </c>
      <c r="C165" s="25" t="s">
        <v>208</v>
      </c>
      <c r="D165" s="25" t="s">
        <v>561</v>
      </c>
      <c r="E165" s="25" t="s">
        <v>562</v>
      </c>
      <c r="F165" s="30" t="s">
        <v>563</v>
      </c>
    </row>
    <row r="166" spans="1:6" x14ac:dyDescent="0.3">
      <c r="A166" s="28" t="s">
        <v>564</v>
      </c>
      <c r="B166" s="28" t="s">
        <v>207</v>
      </c>
      <c r="C166" s="28" t="s">
        <v>208</v>
      </c>
      <c r="D166" s="28" t="s">
        <v>564</v>
      </c>
      <c r="E166" s="28" t="s">
        <v>565</v>
      </c>
      <c r="F166" s="29" t="s">
        <v>566</v>
      </c>
    </row>
    <row r="167" spans="1:6" x14ac:dyDescent="0.3">
      <c r="A167" s="25" t="s">
        <v>567</v>
      </c>
      <c r="B167" s="25" t="s">
        <v>207</v>
      </c>
      <c r="C167" s="25" t="s">
        <v>208</v>
      </c>
      <c r="D167" s="25" t="s">
        <v>567</v>
      </c>
      <c r="E167" s="25" t="s">
        <v>568</v>
      </c>
      <c r="F167" s="30" t="s">
        <v>569</v>
      </c>
    </row>
    <row r="168" spans="1:6" x14ac:dyDescent="0.3">
      <c r="A168" s="28" t="s">
        <v>570</v>
      </c>
      <c r="B168" s="28" t="s">
        <v>207</v>
      </c>
      <c r="C168" s="28" t="s">
        <v>208</v>
      </c>
      <c r="D168" s="28" t="s">
        <v>570</v>
      </c>
      <c r="E168" s="28" t="s">
        <v>571</v>
      </c>
      <c r="F168" s="29" t="s">
        <v>572</v>
      </c>
    </row>
    <row r="169" spans="1:6" x14ac:dyDescent="0.3">
      <c r="A169" s="25" t="s">
        <v>573</v>
      </c>
      <c r="B169" s="25" t="s">
        <v>207</v>
      </c>
      <c r="C169" s="25" t="s">
        <v>208</v>
      </c>
      <c r="D169" s="25" t="s">
        <v>573</v>
      </c>
      <c r="E169" s="25" t="s">
        <v>574</v>
      </c>
      <c r="F169" s="30" t="s">
        <v>575</v>
      </c>
    </row>
    <row r="170" spans="1:6" x14ac:dyDescent="0.3">
      <c r="A170" s="28" t="s">
        <v>133</v>
      </c>
      <c r="B170" s="28" t="s">
        <v>207</v>
      </c>
      <c r="C170" s="28" t="s">
        <v>208</v>
      </c>
      <c r="D170" s="28" t="s">
        <v>133</v>
      </c>
      <c r="E170" s="28" t="s">
        <v>576</v>
      </c>
      <c r="F170" s="29" t="s">
        <v>577</v>
      </c>
    </row>
    <row r="171" spans="1:6" x14ac:dyDescent="0.3">
      <c r="A171" s="25" t="s">
        <v>578</v>
      </c>
      <c r="B171" s="25" t="s">
        <v>207</v>
      </c>
      <c r="C171" s="25" t="s">
        <v>208</v>
      </c>
      <c r="D171" s="25" t="s">
        <v>578</v>
      </c>
      <c r="E171" s="25" t="s">
        <v>579</v>
      </c>
      <c r="F171" s="30" t="s">
        <v>580</v>
      </c>
    </row>
    <row r="172" spans="1:6" x14ac:dyDescent="0.3">
      <c r="A172" s="28" t="s">
        <v>581</v>
      </c>
      <c r="B172" s="28" t="s">
        <v>207</v>
      </c>
      <c r="C172" s="28" t="s">
        <v>208</v>
      </c>
      <c r="D172" s="28" t="s">
        <v>581</v>
      </c>
      <c r="E172" s="28" t="s">
        <v>582</v>
      </c>
      <c r="F172" s="29" t="s">
        <v>583</v>
      </c>
    </row>
    <row r="173" spans="1:6" x14ac:dyDescent="0.3">
      <c r="A173" s="25" t="s">
        <v>584</v>
      </c>
      <c r="B173" s="25" t="s">
        <v>207</v>
      </c>
      <c r="C173" s="25" t="s">
        <v>208</v>
      </c>
      <c r="D173" s="25" t="s">
        <v>584</v>
      </c>
      <c r="E173" s="25" t="s">
        <v>585</v>
      </c>
      <c r="F173" s="30" t="s">
        <v>586</v>
      </c>
    </row>
    <row r="174" spans="1:6" x14ac:dyDescent="0.3">
      <c r="A174" s="28" t="s">
        <v>587</v>
      </c>
      <c r="B174" s="28" t="s">
        <v>207</v>
      </c>
      <c r="C174" s="28" t="s">
        <v>208</v>
      </c>
      <c r="D174" s="28" t="s">
        <v>587</v>
      </c>
      <c r="E174" s="28" t="s">
        <v>588</v>
      </c>
      <c r="F174" s="29" t="s">
        <v>589</v>
      </c>
    </row>
    <row r="175" spans="1:6" x14ac:dyDescent="0.3">
      <c r="A175" s="25" t="s">
        <v>590</v>
      </c>
      <c r="B175" s="25" t="s">
        <v>207</v>
      </c>
      <c r="C175" s="25" t="s">
        <v>208</v>
      </c>
      <c r="D175" s="25" t="s">
        <v>590</v>
      </c>
      <c r="E175" s="25" t="s">
        <v>591</v>
      </c>
      <c r="F175" s="30" t="s">
        <v>592</v>
      </c>
    </row>
    <row r="176" spans="1:6" x14ac:dyDescent="0.3">
      <c r="A176" s="28" t="s">
        <v>593</v>
      </c>
      <c r="B176" s="28" t="s">
        <v>207</v>
      </c>
      <c r="C176" s="28" t="s">
        <v>208</v>
      </c>
      <c r="D176" s="28" t="s">
        <v>593</v>
      </c>
      <c r="E176" s="28" t="s">
        <v>594</v>
      </c>
      <c r="F176" s="29" t="s">
        <v>595</v>
      </c>
    </row>
    <row r="177" spans="1:6" x14ac:dyDescent="0.3">
      <c r="A177" s="25" t="s">
        <v>596</v>
      </c>
      <c r="B177" s="25" t="s">
        <v>207</v>
      </c>
      <c r="C177" s="25" t="s">
        <v>208</v>
      </c>
      <c r="D177" s="25" t="s">
        <v>596</v>
      </c>
      <c r="E177" s="25" t="s">
        <v>597</v>
      </c>
      <c r="F177" s="30" t="s">
        <v>598</v>
      </c>
    </row>
    <row r="178" spans="1:6" x14ac:dyDescent="0.3">
      <c r="A178" s="28" t="s">
        <v>599</v>
      </c>
      <c r="B178" s="28" t="s">
        <v>207</v>
      </c>
      <c r="C178" s="28" t="s">
        <v>208</v>
      </c>
      <c r="D178" s="28" t="s">
        <v>599</v>
      </c>
      <c r="E178" s="28" t="s">
        <v>600</v>
      </c>
      <c r="F178" s="29" t="s">
        <v>601</v>
      </c>
    </row>
    <row r="179" spans="1:6" x14ac:dyDescent="0.3">
      <c r="A179" s="25" t="s">
        <v>602</v>
      </c>
      <c r="B179" s="25" t="s">
        <v>207</v>
      </c>
      <c r="C179" s="25" t="s">
        <v>208</v>
      </c>
      <c r="D179" s="25" t="s">
        <v>602</v>
      </c>
      <c r="E179" s="25" t="s">
        <v>603</v>
      </c>
      <c r="F179" s="30" t="s">
        <v>604</v>
      </c>
    </row>
    <row r="180" spans="1:6" x14ac:dyDescent="0.3">
      <c r="A180" s="28" t="s">
        <v>605</v>
      </c>
      <c r="B180" s="28" t="s">
        <v>207</v>
      </c>
      <c r="C180" s="28" t="s">
        <v>208</v>
      </c>
      <c r="D180" s="28" t="s">
        <v>605</v>
      </c>
      <c r="E180" s="28" t="s">
        <v>606</v>
      </c>
      <c r="F180" s="29" t="s">
        <v>607</v>
      </c>
    </row>
    <row r="181" spans="1:6" x14ac:dyDescent="0.3">
      <c r="A181" s="25" t="s">
        <v>608</v>
      </c>
      <c r="B181" s="25" t="s">
        <v>207</v>
      </c>
      <c r="C181" s="25" t="s">
        <v>208</v>
      </c>
      <c r="D181" s="25" t="s">
        <v>608</v>
      </c>
      <c r="E181" s="25" t="s">
        <v>609</v>
      </c>
      <c r="F181" s="30" t="s">
        <v>610</v>
      </c>
    </row>
    <row r="182" spans="1:6" x14ac:dyDescent="0.3">
      <c r="A182" s="28" t="s">
        <v>611</v>
      </c>
      <c r="B182" s="28" t="s">
        <v>207</v>
      </c>
      <c r="C182" s="28" t="s">
        <v>208</v>
      </c>
      <c r="D182" s="28" t="s">
        <v>611</v>
      </c>
      <c r="E182" s="28" t="s">
        <v>612</v>
      </c>
      <c r="F182" s="29" t="s">
        <v>613</v>
      </c>
    </row>
    <row r="183" spans="1:6" x14ac:dyDescent="0.3">
      <c r="A183" s="25" t="s">
        <v>614</v>
      </c>
      <c r="B183" s="25" t="s">
        <v>207</v>
      </c>
      <c r="C183" s="25" t="s">
        <v>208</v>
      </c>
      <c r="D183" s="25" t="s">
        <v>614</v>
      </c>
      <c r="E183" s="25" t="s">
        <v>615</v>
      </c>
      <c r="F183" s="30" t="s">
        <v>616</v>
      </c>
    </row>
    <row r="184" spans="1:6" x14ac:dyDescent="0.3">
      <c r="A184" s="28" t="s">
        <v>617</v>
      </c>
      <c r="B184" s="28" t="s">
        <v>207</v>
      </c>
      <c r="C184" s="28" t="s">
        <v>208</v>
      </c>
      <c r="D184" s="28" t="s">
        <v>617</v>
      </c>
      <c r="E184" s="28" t="s">
        <v>618</v>
      </c>
      <c r="F184" s="29" t="s">
        <v>619</v>
      </c>
    </row>
    <row r="185" spans="1:6" x14ac:dyDescent="0.3">
      <c r="A185" s="25" t="s">
        <v>620</v>
      </c>
      <c r="B185" s="25" t="s">
        <v>207</v>
      </c>
      <c r="C185" s="25" t="s">
        <v>208</v>
      </c>
      <c r="D185" s="25" t="s">
        <v>620</v>
      </c>
      <c r="E185" s="25" t="s">
        <v>621</v>
      </c>
      <c r="F185" s="30" t="s">
        <v>622</v>
      </c>
    </row>
    <row r="186" spans="1:6" x14ac:dyDescent="0.3">
      <c r="A186" s="28" t="s">
        <v>623</v>
      </c>
      <c r="B186" s="28" t="s">
        <v>207</v>
      </c>
      <c r="C186" s="28" t="s">
        <v>208</v>
      </c>
      <c r="D186" s="28" t="s">
        <v>623</v>
      </c>
      <c r="E186" s="28" t="s">
        <v>624</v>
      </c>
      <c r="F186" s="29" t="s">
        <v>625</v>
      </c>
    </row>
    <row r="187" spans="1:6" x14ac:dyDescent="0.3">
      <c r="A187" s="25" t="s">
        <v>626</v>
      </c>
      <c r="B187" s="25" t="s">
        <v>207</v>
      </c>
      <c r="C187" s="25" t="s">
        <v>208</v>
      </c>
      <c r="D187" s="25" t="s">
        <v>626</v>
      </c>
      <c r="E187" s="25" t="s">
        <v>627</v>
      </c>
      <c r="F187" s="30" t="s">
        <v>628</v>
      </c>
    </row>
    <row r="188" spans="1:6" x14ac:dyDescent="0.3">
      <c r="A188" s="28" t="s">
        <v>629</v>
      </c>
      <c r="B188" s="28" t="s">
        <v>207</v>
      </c>
      <c r="C188" s="28" t="s">
        <v>208</v>
      </c>
      <c r="D188" s="28" t="s">
        <v>629</v>
      </c>
      <c r="E188" s="28" t="s">
        <v>630</v>
      </c>
      <c r="F188" s="29" t="s">
        <v>631</v>
      </c>
    </row>
    <row r="189" spans="1:6" x14ac:dyDescent="0.3">
      <c r="A189" s="25" t="s">
        <v>632</v>
      </c>
      <c r="B189" s="25" t="s">
        <v>207</v>
      </c>
      <c r="C189" s="25" t="s">
        <v>208</v>
      </c>
      <c r="D189" s="25" t="s">
        <v>632</v>
      </c>
      <c r="E189" s="25" t="s">
        <v>633</v>
      </c>
      <c r="F189" s="30" t="s">
        <v>634</v>
      </c>
    </row>
    <row r="190" spans="1:6" x14ac:dyDescent="0.3">
      <c r="A190" s="28" t="s">
        <v>635</v>
      </c>
      <c r="B190" s="28" t="s">
        <v>207</v>
      </c>
      <c r="C190" s="28" t="s">
        <v>208</v>
      </c>
      <c r="D190" s="28" t="s">
        <v>635</v>
      </c>
      <c r="E190" s="28" t="s">
        <v>636</v>
      </c>
      <c r="F190" s="29" t="s">
        <v>637</v>
      </c>
    </row>
    <row r="191" spans="1:6" x14ac:dyDescent="0.3">
      <c r="A191" s="25" t="s">
        <v>638</v>
      </c>
      <c r="B191" s="25" t="s">
        <v>207</v>
      </c>
      <c r="C191" s="25" t="s">
        <v>208</v>
      </c>
      <c r="D191" s="25" t="s">
        <v>638</v>
      </c>
      <c r="E191" s="25" t="s">
        <v>639</v>
      </c>
      <c r="F191" s="30" t="s">
        <v>640</v>
      </c>
    </row>
    <row r="192" spans="1:6" x14ac:dyDescent="0.3">
      <c r="A192" s="28" t="s">
        <v>641</v>
      </c>
      <c r="B192" s="28" t="s">
        <v>207</v>
      </c>
      <c r="C192" s="28" t="s">
        <v>208</v>
      </c>
      <c r="D192" s="28" t="s">
        <v>641</v>
      </c>
      <c r="E192" s="28" t="s">
        <v>642</v>
      </c>
      <c r="F192" s="29" t="s">
        <v>643</v>
      </c>
    </row>
    <row r="193" spans="1:6" x14ac:dyDescent="0.3">
      <c r="A193" s="25" t="s">
        <v>644</v>
      </c>
      <c r="B193" s="25" t="s">
        <v>207</v>
      </c>
      <c r="C193" s="25" t="s">
        <v>208</v>
      </c>
      <c r="D193" s="25" t="s">
        <v>644</v>
      </c>
      <c r="E193" s="25" t="s">
        <v>645</v>
      </c>
      <c r="F193" s="30" t="s">
        <v>646</v>
      </c>
    </row>
    <row r="194" spans="1:6" x14ac:dyDescent="0.3">
      <c r="A194" s="28" t="s">
        <v>647</v>
      </c>
      <c r="B194" s="28" t="s">
        <v>207</v>
      </c>
      <c r="C194" s="28" t="s">
        <v>208</v>
      </c>
      <c r="D194" s="28" t="s">
        <v>647</v>
      </c>
      <c r="E194" s="28" t="s">
        <v>648</v>
      </c>
      <c r="F194" s="29" t="s">
        <v>649</v>
      </c>
    </row>
    <row r="195" spans="1:6" x14ac:dyDescent="0.3">
      <c r="A195" s="25" t="s">
        <v>650</v>
      </c>
      <c r="B195" s="25" t="s">
        <v>207</v>
      </c>
      <c r="C195" s="25" t="s">
        <v>208</v>
      </c>
      <c r="D195" s="25" t="s">
        <v>650</v>
      </c>
      <c r="E195" s="25" t="s">
        <v>651</v>
      </c>
      <c r="F195" s="30" t="s">
        <v>652</v>
      </c>
    </row>
    <row r="196" spans="1:6" x14ac:dyDescent="0.3">
      <c r="A196" s="28" t="s">
        <v>653</v>
      </c>
      <c r="B196" s="28" t="s">
        <v>207</v>
      </c>
      <c r="C196" s="28" t="s">
        <v>208</v>
      </c>
      <c r="D196" s="28" t="s">
        <v>653</v>
      </c>
      <c r="E196" s="28" t="s">
        <v>654</v>
      </c>
      <c r="F196" s="29" t="s">
        <v>655</v>
      </c>
    </row>
    <row r="197" spans="1:6" x14ac:dyDescent="0.3">
      <c r="A197" s="25" t="s">
        <v>656</v>
      </c>
      <c r="B197" s="25" t="s">
        <v>207</v>
      </c>
      <c r="C197" s="25" t="s">
        <v>208</v>
      </c>
      <c r="D197" s="25" t="s">
        <v>656</v>
      </c>
      <c r="E197" s="25" t="s">
        <v>657</v>
      </c>
      <c r="F197" s="30" t="s">
        <v>658</v>
      </c>
    </row>
    <row r="198" spans="1:6" x14ac:dyDescent="0.3">
      <c r="A198" s="28" t="s">
        <v>659</v>
      </c>
      <c r="B198" s="28" t="s">
        <v>207</v>
      </c>
      <c r="C198" s="28" t="s">
        <v>208</v>
      </c>
      <c r="D198" s="28" t="s">
        <v>659</v>
      </c>
      <c r="E198" s="28" t="s">
        <v>660</v>
      </c>
      <c r="F198" s="29" t="s">
        <v>661</v>
      </c>
    </row>
    <row r="199" spans="1:6" x14ac:dyDescent="0.3">
      <c r="A199" s="25" t="s">
        <v>662</v>
      </c>
      <c r="B199" s="25" t="s">
        <v>207</v>
      </c>
      <c r="C199" s="25" t="s">
        <v>208</v>
      </c>
      <c r="D199" s="25" t="s">
        <v>662</v>
      </c>
      <c r="E199" s="25" t="s">
        <v>663</v>
      </c>
      <c r="F199" s="30" t="s">
        <v>664</v>
      </c>
    </row>
    <row r="200" spans="1:6" x14ac:dyDescent="0.3">
      <c r="A200" s="28" t="s">
        <v>665</v>
      </c>
      <c r="B200" s="28" t="s">
        <v>207</v>
      </c>
      <c r="C200" s="28" t="s">
        <v>208</v>
      </c>
      <c r="D200" s="28" t="s">
        <v>665</v>
      </c>
      <c r="E200" s="28" t="s">
        <v>666</v>
      </c>
      <c r="F200" s="29" t="s">
        <v>667</v>
      </c>
    </row>
    <row r="201" spans="1:6" x14ac:dyDescent="0.3">
      <c r="A201" s="25" t="s">
        <v>668</v>
      </c>
      <c r="B201" s="25" t="s">
        <v>207</v>
      </c>
      <c r="C201" s="25" t="s">
        <v>208</v>
      </c>
      <c r="D201" s="25" t="s">
        <v>668</v>
      </c>
      <c r="E201" s="25" t="s">
        <v>669</v>
      </c>
      <c r="F201" s="30" t="s">
        <v>670</v>
      </c>
    </row>
    <row r="202" spans="1:6" x14ac:dyDescent="0.3">
      <c r="A202" s="28" t="s">
        <v>671</v>
      </c>
      <c r="B202" s="28" t="s">
        <v>207</v>
      </c>
      <c r="C202" s="28" t="s">
        <v>208</v>
      </c>
      <c r="D202" s="28" t="s">
        <v>671</v>
      </c>
      <c r="E202" s="28" t="s">
        <v>672</v>
      </c>
      <c r="F202" s="29" t="s">
        <v>673</v>
      </c>
    </row>
    <row r="203" spans="1:6" x14ac:dyDescent="0.3">
      <c r="A203" s="25" t="s">
        <v>674</v>
      </c>
      <c r="B203" s="25" t="s">
        <v>207</v>
      </c>
      <c r="C203" s="25" t="s">
        <v>208</v>
      </c>
      <c r="D203" s="25" t="s">
        <v>674</v>
      </c>
      <c r="E203" s="25" t="s">
        <v>675</v>
      </c>
      <c r="F203" s="30" t="s">
        <v>676</v>
      </c>
    </row>
    <row r="204" spans="1:6" x14ac:dyDescent="0.3">
      <c r="A204" s="28" t="s">
        <v>677</v>
      </c>
      <c r="B204" s="28" t="s">
        <v>207</v>
      </c>
      <c r="C204" s="28" t="s">
        <v>208</v>
      </c>
      <c r="D204" s="28" t="s">
        <v>677</v>
      </c>
      <c r="E204" s="28" t="s">
        <v>678</v>
      </c>
      <c r="F204" s="29" t="s">
        <v>679</v>
      </c>
    </row>
    <row r="205" spans="1:6" x14ac:dyDescent="0.3">
      <c r="A205" s="25" t="s">
        <v>680</v>
      </c>
      <c r="B205" s="25" t="s">
        <v>207</v>
      </c>
      <c r="C205" s="25" t="s">
        <v>208</v>
      </c>
      <c r="D205" s="25" t="s">
        <v>680</v>
      </c>
      <c r="E205" s="25" t="s">
        <v>681</v>
      </c>
      <c r="F205" s="30" t="s">
        <v>682</v>
      </c>
    </row>
    <row r="206" spans="1:6" x14ac:dyDescent="0.3">
      <c r="A206" s="28" t="s">
        <v>683</v>
      </c>
      <c r="B206" s="28" t="s">
        <v>207</v>
      </c>
      <c r="C206" s="28" t="s">
        <v>208</v>
      </c>
      <c r="D206" s="28" t="s">
        <v>683</v>
      </c>
      <c r="E206" s="28" t="s">
        <v>684</v>
      </c>
      <c r="F206" s="29" t="s">
        <v>685</v>
      </c>
    </row>
    <row r="207" spans="1:6" x14ac:dyDescent="0.3">
      <c r="A207" s="25" t="s">
        <v>686</v>
      </c>
      <c r="B207" s="25" t="s">
        <v>207</v>
      </c>
      <c r="C207" s="25" t="s">
        <v>208</v>
      </c>
      <c r="D207" s="25" t="s">
        <v>686</v>
      </c>
      <c r="E207" s="25" t="s">
        <v>687</v>
      </c>
      <c r="F207" s="30" t="s">
        <v>688</v>
      </c>
    </row>
    <row r="208" spans="1:6" x14ac:dyDescent="0.3">
      <c r="A208" s="28" t="s">
        <v>689</v>
      </c>
      <c r="B208" s="28" t="s">
        <v>207</v>
      </c>
      <c r="C208" s="28" t="s">
        <v>208</v>
      </c>
      <c r="D208" s="28" t="s">
        <v>689</v>
      </c>
      <c r="E208" s="28" t="s">
        <v>690</v>
      </c>
      <c r="F208" s="29" t="s">
        <v>691</v>
      </c>
    </row>
    <row r="209" spans="1:6" x14ac:dyDescent="0.3">
      <c r="A209" s="25" t="s">
        <v>692</v>
      </c>
      <c r="B209" s="25" t="s">
        <v>207</v>
      </c>
      <c r="C209" s="25" t="s">
        <v>208</v>
      </c>
      <c r="D209" s="25" t="s">
        <v>692</v>
      </c>
      <c r="E209" s="25" t="s">
        <v>693</v>
      </c>
      <c r="F209" s="30" t="s">
        <v>694</v>
      </c>
    </row>
    <row r="210" spans="1:6" x14ac:dyDescent="0.3">
      <c r="A210" s="28" t="s">
        <v>695</v>
      </c>
      <c r="B210" s="28" t="s">
        <v>207</v>
      </c>
      <c r="C210" s="28" t="s">
        <v>208</v>
      </c>
      <c r="D210" s="28" t="s">
        <v>695</v>
      </c>
      <c r="E210" s="28" t="s">
        <v>696</v>
      </c>
      <c r="F210" s="29" t="s">
        <v>697</v>
      </c>
    </row>
    <row r="211" spans="1:6" x14ac:dyDescent="0.3">
      <c r="A211" s="25" t="s">
        <v>698</v>
      </c>
      <c r="B211" s="25" t="s">
        <v>207</v>
      </c>
      <c r="C211" s="25" t="s">
        <v>208</v>
      </c>
      <c r="D211" s="25" t="s">
        <v>698</v>
      </c>
      <c r="E211" s="25" t="s">
        <v>699</v>
      </c>
      <c r="F211" s="30" t="s">
        <v>700</v>
      </c>
    </row>
    <row r="212" spans="1:6" x14ac:dyDescent="0.3">
      <c r="A212" s="28" t="s">
        <v>701</v>
      </c>
      <c r="B212" s="28" t="s">
        <v>207</v>
      </c>
      <c r="C212" s="28" t="s">
        <v>208</v>
      </c>
      <c r="D212" s="28" t="s">
        <v>701</v>
      </c>
      <c r="E212" s="28" t="s">
        <v>702</v>
      </c>
      <c r="F212" s="29" t="s">
        <v>703</v>
      </c>
    </row>
    <row r="213" spans="1:6" x14ac:dyDescent="0.3">
      <c r="A213" s="25" t="s">
        <v>704</v>
      </c>
      <c r="B213" s="25" t="s">
        <v>207</v>
      </c>
      <c r="C213" s="25" t="s">
        <v>208</v>
      </c>
      <c r="D213" s="25" t="s">
        <v>704</v>
      </c>
      <c r="E213" s="25" t="s">
        <v>705</v>
      </c>
      <c r="F213" s="30" t="s">
        <v>706</v>
      </c>
    </row>
    <row r="214" spans="1:6" x14ac:dyDescent="0.3">
      <c r="A214" s="28" t="s">
        <v>707</v>
      </c>
      <c r="B214" s="28" t="s">
        <v>207</v>
      </c>
      <c r="C214" s="28" t="s">
        <v>208</v>
      </c>
      <c r="D214" s="28" t="s">
        <v>707</v>
      </c>
      <c r="E214" s="28" t="s">
        <v>708</v>
      </c>
      <c r="F214" s="29" t="s">
        <v>709</v>
      </c>
    </row>
    <row r="215" spans="1:6" x14ac:dyDescent="0.3">
      <c r="A215" s="25" t="s">
        <v>710</v>
      </c>
      <c r="B215" s="25" t="s">
        <v>207</v>
      </c>
      <c r="C215" s="25" t="s">
        <v>208</v>
      </c>
      <c r="D215" s="25" t="s">
        <v>710</v>
      </c>
      <c r="E215" s="25" t="s">
        <v>711</v>
      </c>
      <c r="F215" s="30" t="s">
        <v>712</v>
      </c>
    </row>
    <row r="216" spans="1:6" x14ac:dyDescent="0.3">
      <c r="A216" s="28" t="s">
        <v>713</v>
      </c>
      <c r="B216" s="28" t="s">
        <v>207</v>
      </c>
      <c r="C216" s="28" t="s">
        <v>208</v>
      </c>
      <c r="D216" s="28" t="s">
        <v>713</v>
      </c>
      <c r="E216" s="28" t="s">
        <v>714</v>
      </c>
      <c r="F216" s="29" t="s">
        <v>715</v>
      </c>
    </row>
    <row r="217" spans="1:6" x14ac:dyDescent="0.3">
      <c r="A217" s="25" t="s">
        <v>716</v>
      </c>
      <c r="B217" s="25" t="s">
        <v>207</v>
      </c>
      <c r="C217" s="25" t="s">
        <v>208</v>
      </c>
      <c r="D217" s="25" t="s">
        <v>716</v>
      </c>
      <c r="E217" s="25" t="s">
        <v>717</v>
      </c>
      <c r="F217" s="30" t="s">
        <v>718</v>
      </c>
    </row>
    <row r="218" spans="1:6" x14ac:dyDescent="0.3">
      <c r="A218" s="28" t="s">
        <v>719</v>
      </c>
      <c r="B218" s="28" t="s">
        <v>207</v>
      </c>
      <c r="C218" s="28" t="s">
        <v>208</v>
      </c>
      <c r="D218" s="28" t="s">
        <v>719</v>
      </c>
      <c r="E218" s="28" t="s">
        <v>720</v>
      </c>
      <c r="F218" s="29" t="s">
        <v>721</v>
      </c>
    </row>
    <row r="219" spans="1:6" x14ac:dyDescent="0.3">
      <c r="A219" s="25" t="s">
        <v>722</v>
      </c>
      <c r="B219" s="25" t="s">
        <v>207</v>
      </c>
      <c r="C219" s="25" t="s">
        <v>208</v>
      </c>
      <c r="D219" s="25" t="s">
        <v>722</v>
      </c>
      <c r="E219" s="25" t="s">
        <v>723</v>
      </c>
      <c r="F219" s="30" t="s">
        <v>724</v>
      </c>
    </row>
    <row r="220" spans="1:6" x14ac:dyDescent="0.3">
      <c r="A220" s="28" t="s">
        <v>725</v>
      </c>
      <c r="B220" s="28" t="s">
        <v>207</v>
      </c>
      <c r="C220" s="28" t="s">
        <v>208</v>
      </c>
      <c r="D220" s="28" t="s">
        <v>725</v>
      </c>
      <c r="E220" s="28" t="s">
        <v>726</v>
      </c>
      <c r="F220" s="29" t="s">
        <v>727</v>
      </c>
    </row>
    <row r="221" spans="1:6" x14ac:dyDescent="0.3">
      <c r="A221" s="25" t="s">
        <v>728</v>
      </c>
      <c r="B221" s="25" t="s">
        <v>207</v>
      </c>
      <c r="C221" s="25" t="s">
        <v>208</v>
      </c>
      <c r="D221" s="25" t="s">
        <v>728</v>
      </c>
      <c r="E221" s="25" t="s">
        <v>729</v>
      </c>
      <c r="F221" s="30" t="s">
        <v>730</v>
      </c>
    </row>
    <row r="222" spans="1:6" x14ac:dyDescent="0.3">
      <c r="A222" s="28" t="s">
        <v>731</v>
      </c>
      <c r="B222" s="28" t="s">
        <v>207</v>
      </c>
      <c r="C222" s="28" t="s">
        <v>208</v>
      </c>
      <c r="D222" s="28" t="s">
        <v>731</v>
      </c>
      <c r="E222" s="28" t="s">
        <v>732</v>
      </c>
      <c r="F222" s="29" t="s">
        <v>733</v>
      </c>
    </row>
    <row r="223" spans="1:6" x14ac:dyDescent="0.3">
      <c r="A223" s="25" t="s">
        <v>734</v>
      </c>
      <c r="B223" s="25" t="s">
        <v>207</v>
      </c>
      <c r="C223" s="25" t="s">
        <v>208</v>
      </c>
      <c r="D223" s="25" t="s">
        <v>734</v>
      </c>
      <c r="E223" s="25" t="s">
        <v>735</v>
      </c>
      <c r="F223" s="30" t="s">
        <v>736</v>
      </c>
    </row>
    <row r="224" spans="1:6" x14ac:dyDescent="0.3">
      <c r="A224" s="28" t="s">
        <v>737</v>
      </c>
      <c r="B224" s="28" t="s">
        <v>207</v>
      </c>
      <c r="C224" s="28" t="s">
        <v>208</v>
      </c>
      <c r="D224" s="28" t="s">
        <v>737</v>
      </c>
      <c r="E224" s="28" t="s">
        <v>738</v>
      </c>
      <c r="F224" s="29" t="s">
        <v>739</v>
      </c>
    </row>
    <row r="225" spans="1:6" x14ac:dyDescent="0.3">
      <c r="A225" s="25" t="s">
        <v>740</v>
      </c>
      <c r="B225" s="25" t="s">
        <v>207</v>
      </c>
      <c r="C225" s="25" t="s">
        <v>208</v>
      </c>
      <c r="D225" s="25" t="s">
        <v>740</v>
      </c>
      <c r="E225" s="25" t="s">
        <v>741</v>
      </c>
      <c r="F225" s="30" t="s">
        <v>742</v>
      </c>
    </row>
    <row r="226" spans="1:6" x14ac:dyDescent="0.3">
      <c r="A226" s="28" t="s">
        <v>743</v>
      </c>
      <c r="B226" s="28" t="s">
        <v>207</v>
      </c>
      <c r="C226" s="28" t="s">
        <v>208</v>
      </c>
      <c r="D226" s="28" t="s">
        <v>743</v>
      </c>
      <c r="E226" s="28" t="s">
        <v>744</v>
      </c>
      <c r="F226" s="29" t="s">
        <v>745</v>
      </c>
    </row>
    <row r="227" spans="1:6" x14ac:dyDescent="0.3">
      <c r="A227" s="25" t="s">
        <v>746</v>
      </c>
      <c r="B227" s="25" t="s">
        <v>207</v>
      </c>
      <c r="C227" s="25" t="s">
        <v>208</v>
      </c>
      <c r="D227" s="25" t="s">
        <v>746</v>
      </c>
      <c r="E227" s="25" t="s">
        <v>747</v>
      </c>
      <c r="F227" s="30" t="s">
        <v>748</v>
      </c>
    </row>
    <row r="228" spans="1:6" x14ac:dyDescent="0.3">
      <c r="A228" s="28" t="s">
        <v>749</v>
      </c>
      <c r="B228" s="28" t="s">
        <v>207</v>
      </c>
      <c r="C228" s="28" t="s">
        <v>208</v>
      </c>
      <c r="D228" s="28" t="s">
        <v>749</v>
      </c>
      <c r="E228" s="28" t="s">
        <v>750</v>
      </c>
      <c r="F228" s="29" t="s">
        <v>751</v>
      </c>
    </row>
    <row r="229" spans="1:6" x14ac:dyDescent="0.3">
      <c r="A229" s="25" t="s">
        <v>752</v>
      </c>
      <c r="B229" s="25" t="s">
        <v>207</v>
      </c>
      <c r="C229" s="25" t="s">
        <v>208</v>
      </c>
      <c r="D229" s="25" t="s">
        <v>752</v>
      </c>
      <c r="E229" s="25" t="s">
        <v>753</v>
      </c>
      <c r="F229" s="30" t="s">
        <v>754</v>
      </c>
    </row>
    <row r="230" spans="1:6" x14ac:dyDescent="0.3">
      <c r="A230" s="28" t="s">
        <v>755</v>
      </c>
      <c r="B230" s="28" t="s">
        <v>207</v>
      </c>
      <c r="C230" s="28" t="s">
        <v>208</v>
      </c>
      <c r="D230" s="28" t="s">
        <v>755</v>
      </c>
      <c r="E230" s="28" t="s">
        <v>756</v>
      </c>
      <c r="F230" s="29" t="s">
        <v>757</v>
      </c>
    </row>
    <row r="231" spans="1:6" x14ac:dyDescent="0.3">
      <c r="A231" s="25" t="s">
        <v>758</v>
      </c>
      <c r="B231" s="25" t="s">
        <v>207</v>
      </c>
      <c r="C231" s="25" t="s">
        <v>208</v>
      </c>
      <c r="D231" s="25" t="s">
        <v>758</v>
      </c>
      <c r="E231" s="25" t="s">
        <v>759</v>
      </c>
      <c r="F231" s="30" t="s">
        <v>760</v>
      </c>
    </row>
    <row r="232" spans="1:6" x14ac:dyDescent="0.3">
      <c r="A232" s="28" t="s">
        <v>761</v>
      </c>
      <c r="B232" s="28" t="s">
        <v>207</v>
      </c>
      <c r="C232" s="28" t="s">
        <v>208</v>
      </c>
      <c r="D232" s="28" t="s">
        <v>761</v>
      </c>
      <c r="E232" s="28" t="s">
        <v>762</v>
      </c>
      <c r="F232" s="29" t="s">
        <v>763</v>
      </c>
    </row>
    <row r="233" spans="1:6" x14ac:dyDescent="0.3">
      <c r="A233" s="25" t="s">
        <v>764</v>
      </c>
      <c r="B233" s="25" t="s">
        <v>207</v>
      </c>
      <c r="C233" s="25" t="s">
        <v>208</v>
      </c>
      <c r="D233" s="25" t="s">
        <v>764</v>
      </c>
      <c r="E233" s="25" t="s">
        <v>765</v>
      </c>
      <c r="F233" s="30" t="s">
        <v>766</v>
      </c>
    </row>
    <row r="234" spans="1:6" x14ac:dyDescent="0.3">
      <c r="A234" s="28" t="s">
        <v>767</v>
      </c>
      <c r="B234" s="28" t="s">
        <v>207</v>
      </c>
      <c r="C234" s="28" t="s">
        <v>208</v>
      </c>
      <c r="D234" s="28" t="s">
        <v>767</v>
      </c>
      <c r="E234" s="28" t="s">
        <v>768</v>
      </c>
      <c r="F234" s="29" t="s">
        <v>769</v>
      </c>
    </row>
    <row r="235" spans="1:6" x14ac:dyDescent="0.3">
      <c r="A235" s="25" t="s">
        <v>770</v>
      </c>
      <c r="B235" s="25" t="s">
        <v>207</v>
      </c>
      <c r="C235" s="25" t="s">
        <v>208</v>
      </c>
      <c r="D235" s="25" t="s">
        <v>770</v>
      </c>
      <c r="E235" s="25" t="s">
        <v>771</v>
      </c>
      <c r="F235" s="30" t="s">
        <v>772</v>
      </c>
    </row>
    <row r="236" spans="1:6" x14ac:dyDescent="0.3">
      <c r="A236" s="28" t="s">
        <v>773</v>
      </c>
      <c r="B236" s="28" t="s">
        <v>207</v>
      </c>
      <c r="C236" s="28" t="s">
        <v>208</v>
      </c>
      <c r="D236" s="28" t="s">
        <v>773</v>
      </c>
      <c r="E236" s="28" t="s">
        <v>774</v>
      </c>
      <c r="F236" s="29" t="s">
        <v>775</v>
      </c>
    </row>
    <row r="237" spans="1:6" x14ac:dyDescent="0.3">
      <c r="A237" s="25" t="s">
        <v>776</v>
      </c>
      <c r="B237" s="25" t="s">
        <v>207</v>
      </c>
      <c r="C237" s="25" t="s">
        <v>208</v>
      </c>
      <c r="D237" s="25" t="s">
        <v>776</v>
      </c>
      <c r="E237" s="25" t="s">
        <v>777</v>
      </c>
      <c r="F237" s="30" t="s">
        <v>778</v>
      </c>
    </row>
    <row r="238" spans="1:6" x14ac:dyDescent="0.3">
      <c r="A238" s="28" t="s">
        <v>779</v>
      </c>
      <c r="B238" s="28" t="s">
        <v>207</v>
      </c>
      <c r="C238" s="28" t="s">
        <v>208</v>
      </c>
      <c r="D238" s="28" t="s">
        <v>779</v>
      </c>
      <c r="E238" s="28" t="s">
        <v>780</v>
      </c>
      <c r="F238" s="29" t="s">
        <v>781</v>
      </c>
    </row>
    <row r="239" spans="1:6" x14ac:dyDescent="0.3">
      <c r="A239" s="25" t="s">
        <v>782</v>
      </c>
      <c r="B239" s="25" t="s">
        <v>207</v>
      </c>
      <c r="C239" s="25" t="s">
        <v>208</v>
      </c>
      <c r="D239" s="25" t="s">
        <v>782</v>
      </c>
      <c r="E239" s="25" t="s">
        <v>783</v>
      </c>
      <c r="F239" s="30" t="s">
        <v>784</v>
      </c>
    </row>
    <row r="240" spans="1:6" x14ac:dyDescent="0.3">
      <c r="A240" s="28" t="s">
        <v>785</v>
      </c>
      <c r="B240" s="28" t="s">
        <v>207</v>
      </c>
      <c r="C240" s="28" t="s">
        <v>208</v>
      </c>
      <c r="D240" s="28" t="s">
        <v>785</v>
      </c>
      <c r="E240" s="28" t="s">
        <v>786</v>
      </c>
      <c r="F240" s="29" t="s">
        <v>787</v>
      </c>
    </row>
    <row r="241" spans="1:6" x14ac:dyDescent="0.3">
      <c r="A241" s="25" t="s">
        <v>788</v>
      </c>
      <c r="B241" s="25" t="s">
        <v>207</v>
      </c>
      <c r="C241" s="25" t="s">
        <v>208</v>
      </c>
      <c r="D241" s="25" t="s">
        <v>788</v>
      </c>
      <c r="E241" s="25" t="s">
        <v>789</v>
      </c>
      <c r="F241" s="30" t="s">
        <v>790</v>
      </c>
    </row>
    <row r="242" spans="1:6" x14ac:dyDescent="0.3">
      <c r="A242" s="28" t="s">
        <v>791</v>
      </c>
      <c r="B242" s="28" t="s">
        <v>207</v>
      </c>
      <c r="C242" s="28" t="s">
        <v>208</v>
      </c>
      <c r="D242" s="28" t="s">
        <v>791</v>
      </c>
      <c r="E242" s="28" t="s">
        <v>792</v>
      </c>
      <c r="F242" s="29" t="s">
        <v>793</v>
      </c>
    </row>
    <row r="243" spans="1:6" x14ac:dyDescent="0.3">
      <c r="A243" s="25" t="s">
        <v>794</v>
      </c>
      <c r="B243" s="25" t="s">
        <v>207</v>
      </c>
      <c r="C243" s="25" t="s">
        <v>208</v>
      </c>
      <c r="D243" s="25" t="s">
        <v>794</v>
      </c>
      <c r="E243" s="25" t="s">
        <v>795</v>
      </c>
      <c r="F243" s="30" t="s">
        <v>796</v>
      </c>
    </row>
    <row r="244" spans="1:6" x14ac:dyDescent="0.3">
      <c r="A244" s="28" t="s">
        <v>797</v>
      </c>
      <c r="B244" s="28" t="s">
        <v>207</v>
      </c>
      <c r="C244" s="28" t="s">
        <v>208</v>
      </c>
      <c r="D244" s="28" t="s">
        <v>797</v>
      </c>
      <c r="E244" s="28" t="s">
        <v>798</v>
      </c>
      <c r="F244" s="29" t="s">
        <v>799</v>
      </c>
    </row>
    <row r="245" spans="1:6" x14ac:dyDescent="0.3">
      <c r="A245" s="25" t="s">
        <v>800</v>
      </c>
      <c r="B245" s="25" t="s">
        <v>207</v>
      </c>
      <c r="C245" s="25" t="s">
        <v>208</v>
      </c>
      <c r="D245" s="25" t="s">
        <v>800</v>
      </c>
      <c r="E245" s="25" t="s">
        <v>801</v>
      </c>
      <c r="F245" s="30" t="s">
        <v>802</v>
      </c>
    </row>
    <row r="246" spans="1:6" x14ac:dyDescent="0.3">
      <c r="A246" s="28" t="s">
        <v>803</v>
      </c>
      <c r="B246" s="28" t="s">
        <v>207</v>
      </c>
      <c r="C246" s="28" t="s">
        <v>208</v>
      </c>
      <c r="D246" s="28" t="s">
        <v>803</v>
      </c>
      <c r="E246" s="28" t="s">
        <v>804</v>
      </c>
      <c r="F246" s="29" t="s">
        <v>805</v>
      </c>
    </row>
    <row r="247" spans="1:6" x14ac:dyDescent="0.3">
      <c r="A247" s="25" t="s">
        <v>806</v>
      </c>
      <c r="B247" s="25" t="s">
        <v>207</v>
      </c>
      <c r="C247" s="25" t="s">
        <v>208</v>
      </c>
      <c r="D247" s="25" t="s">
        <v>806</v>
      </c>
      <c r="E247" s="25" t="s">
        <v>807</v>
      </c>
      <c r="F247" s="30" t="s">
        <v>808</v>
      </c>
    </row>
    <row r="248" spans="1:6" x14ac:dyDescent="0.3">
      <c r="A248" s="28" t="s">
        <v>809</v>
      </c>
      <c r="B248" s="28" t="s">
        <v>207</v>
      </c>
      <c r="C248" s="28" t="s">
        <v>208</v>
      </c>
      <c r="D248" s="28" t="s">
        <v>809</v>
      </c>
      <c r="E248" s="28" t="s">
        <v>810</v>
      </c>
      <c r="F248" s="29" t="s">
        <v>811</v>
      </c>
    </row>
    <row r="249" spans="1:6" x14ac:dyDescent="0.3">
      <c r="A249" s="25" t="s">
        <v>812</v>
      </c>
      <c r="B249" s="25" t="s">
        <v>207</v>
      </c>
      <c r="C249" s="25" t="s">
        <v>208</v>
      </c>
      <c r="D249" s="25" t="s">
        <v>812</v>
      </c>
      <c r="E249" s="25" t="s">
        <v>813</v>
      </c>
      <c r="F249" s="30" t="s">
        <v>814</v>
      </c>
    </row>
    <row r="250" spans="1:6" x14ac:dyDescent="0.3">
      <c r="A250" s="28" t="s">
        <v>815</v>
      </c>
      <c r="B250" s="28" t="s">
        <v>207</v>
      </c>
      <c r="C250" s="28" t="s">
        <v>208</v>
      </c>
      <c r="D250" s="28" t="s">
        <v>815</v>
      </c>
      <c r="E250" s="28" t="s">
        <v>816</v>
      </c>
      <c r="F250" s="29" t="s">
        <v>817</v>
      </c>
    </row>
    <row r="251" spans="1:6" x14ac:dyDescent="0.3">
      <c r="A251" s="25" t="s">
        <v>818</v>
      </c>
      <c r="B251" s="25" t="s">
        <v>207</v>
      </c>
      <c r="C251" s="25" t="s">
        <v>208</v>
      </c>
      <c r="D251" s="25" t="s">
        <v>818</v>
      </c>
      <c r="E251" s="25" t="s">
        <v>819</v>
      </c>
      <c r="F251" s="30" t="s">
        <v>820</v>
      </c>
    </row>
    <row r="252" spans="1:6" x14ac:dyDescent="0.3">
      <c r="A252" s="28" t="s">
        <v>821</v>
      </c>
      <c r="B252" s="28" t="s">
        <v>207</v>
      </c>
      <c r="C252" s="28" t="s">
        <v>208</v>
      </c>
      <c r="D252" s="28" t="s">
        <v>821</v>
      </c>
      <c r="E252" s="28" t="s">
        <v>822</v>
      </c>
      <c r="F252" s="29" t="s">
        <v>823</v>
      </c>
    </row>
    <row r="253" spans="1:6" x14ac:dyDescent="0.3">
      <c r="A253" s="25" t="s">
        <v>824</v>
      </c>
      <c r="B253" s="25" t="s">
        <v>207</v>
      </c>
      <c r="C253" s="25" t="s">
        <v>208</v>
      </c>
      <c r="D253" s="25" t="s">
        <v>824</v>
      </c>
      <c r="E253" s="25" t="s">
        <v>825</v>
      </c>
      <c r="F253" s="30" t="s">
        <v>826</v>
      </c>
    </row>
    <row r="254" spans="1:6" x14ac:dyDescent="0.3">
      <c r="A254" s="28" t="s">
        <v>827</v>
      </c>
      <c r="B254" s="28" t="s">
        <v>207</v>
      </c>
      <c r="C254" s="28" t="s">
        <v>208</v>
      </c>
      <c r="D254" s="28" t="s">
        <v>827</v>
      </c>
      <c r="E254" s="28" t="s">
        <v>828</v>
      </c>
      <c r="F254" s="29" t="s">
        <v>829</v>
      </c>
    </row>
    <row r="255" spans="1:6" x14ac:dyDescent="0.3">
      <c r="A255" s="25" t="s">
        <v>830</v>
      </c>
      <c r="B255" s="25" t="s">
        <v>207</v>
      </c>
      <c r="C255" s="25" t="s">
        <v>208</v>
      </c>
      <c r="D255" s="25" t="s">
        <v>830</v>
      </c>
      <c r="E255" s="25" t="s">
        <v>831</v>
      </c>
      <c r="F255" s="30" t="s">
        <v>832</v>
      </c>
    </row>
    <row r="256" spans="1:6" x14ac:dyDescent="0.3">
      <c r="A256" s="28" t="s">
        <v>833</v>
      </c>
      <c r="B256" s="28" t="s">
        <v>207</v>
      </c>
      <c r="C256" s="28" t="s">
        <v>208</v>
      </c>
      <c r="D256" s="28" t="s">
        <v>833</v>
      </c>
      <c r="E256" s="28" t="s">
        <v>834</v>
      </c>
      <c r="F256" s="29" t="s">
        <v>835</v>
      </c>
    </row>
    <row r="257" spans="1:6" x14ac:dyDescent="0.3">
      <c r="A257" s="25" t="s">
        <v>836</v>
      </c>
      <c r="B257" s="25" t="s">
        <v>207</v>
      </c>
      <c r="C257" s="25" t="s">
        <v>208</v>
      </c>
      <c r="D257" s="25" t="s">
        <v>836</v>
      </c>
      <c r="E257" s="25" t="s">
        <v>837</v>
      </c>
      <c r="F257" s="30" t="s">
        <v>838</v>
      </c>
    </row>
    <row r="258" spans="1:6" x14ac:dyDescent="0.3">
      <c r="A258" s="28" t="s">
        <v>839</v>
      </c>
      <c r="B258" s="28" t="s">
        <v>207</v>
      </c>
      <c r="C258" s="28" t="s">
        <v>208</v>
      </c>
      <c r="D258" s="28" t="s">
        <v>839</v>
      </c>
      <c r="E258" s="28" t="s">
        <v>840</v>
      </c>
      <c r="F258" s="29" t="s">
        <v>841</v>
      </c>
    </row>
    <row r="259" spans="1:6" x14ac:dyDescent="0.3">
      <c r="A259" s="25" t="s">
        <v>842</v>
      </c>
      <c r="B259" s="25" t="s">
        <v>207</v>
      </c>
      <c r="C259" s="25" t="s">
        <v>208</v>
      </c>
      <c r="D259" s="25" t="s">
        <v>842</v>
      </c>
      <c r="E259" s="25" t="s">
        <v>843</v>
      </c>
      <c r="F259" s="30" t="s">
        <v>844</v>
      </c>
    </row>
    <row r="260" spans="1:6" x14ac:dyDescent="0.3">
      <c r="A260" s="28" t="s">
        <v>845</v>
      </c>
      <c r="B260" s="28" t="s">
        <v>207</v>
      </c>
      <c r="C260" s="28" t="s">
        <v>208</v>
      </c>
      <c r="D260" s="28" t="s">
        <v>845</v>
      </c>
      <c r="E260" s="28" t="s">
        <v>846</v>
      </c>
      <c r="F260" s="29" t="s">
        <v>847</v>
      </c>
    </row>
    <row r="261" spans="1:6" x14ac:dyDescent="0.3">
      <c r="A261" s="25" t="s">
        <v>848</v>
      </c>
      <c r="B261" s="25" t="s">
        <v>207</v>
      </c>
      <c r="C261" s="25" t="s">
        <v>208</v>
      </c>
      <c r="D261" s="25" t="s">
        <v>848</v>
      </c>
      <c r="E261" s="25" t="s">
        <v>849</v>
      </c>
      <c r="F261" s="30" t="s">
        <v>850</v>
      </c>
    </row>
    <row r="262" spans="1:6" x14ac:dyDescent="0.3">
      <c r="A262" s="28" t="s">
        <v>851</v>
      </c>
      <c r="B262" s="28" t="s">
        <v>207</v>
      </c>
      <c r="C262" s="28" t="s">
        <v>208</v>
      </c>
      <c r="D262" s="28" t="s">
        <v>851</v>
      </c>
      <c r="E262" s="28" t="s">
        <v>852</v>
      </c>
      <c r="F262" s="29" t="s">
        <v>853</v>
      </c>
    </row>
    <row r="263" spans="1:6" x14ac:dyDescent="0.3">
      <c r="A263" s="25" t="s">
        <v>854</v>
      </c>
      <c r="B263" s="25" t="s">
        <v>207</v>
      </c>
      <c r="C263" s="25" t="s">
        <v>208</v>
      </c>
      <c r="D263" s="25" t="s">
        <v>854</v>
      </c>
      <c r="E263" s="25" t="s">
        <v>855</v>
      </c>
      <c r="F263" s="30" t="s">
        <v>856</v>
      </c>
    </row>
    <row r="264" spans="1:6" x14ac:dyDescent="0.3">
      <c r="A264" s="28" t="s">
        <v>857</v>
      </c>
      <c r="B264" s="28" t="s">
        <v>207</v>
      </c>
      <c r="C264" s="28" t="s">
        <v>208</v>
      </c>
      <c r="D264" s="28" t="s">
        <v>857</v>
      </c>
      <c r="E264" s="28" t="s">
        <v>858</v>
      </c>
      <c r="F264" s="29" t="s">
        <v>859</v>
      </c>
    </row>
    <row r="265" spans="1:6" x14ac:dyDescent="0.3">
      <c r="A265" s="25" t="s">
        <v>860</v>
      </c>
      <c r="B265" s="25" t="s">
        <v>207</v>
      </c>
      <c r="C265" s="25" t="s">
        <v>208</v>
      </c>
      <c r="D265" s="25" t="s">
        <v>860</v>
      </c>
      <c r="E265" s="25" t="s">
        <v>861</v>
      </c>
      <c r="F265" s="30" t="s">
        <v>862</v>
      </c>
    </row>
    <row r="266" spans="1:6" x14ac:dyDescent="0.3">
      <c r="A266" s="28" t="s">
        <v>863</v>
      </c>
      <c r="B266" s="28" t="s">
        <v>207</v>
      </c>
      <c r="C266" s="28" t="s">
        <v>208</v>
      </c>
      <c r="D266" s="28" t="s">
        <v>863</v>
      </c>
      <c r="E266" s="28" t="s">
        <v>864</v>
      </c>
      <c r="F266" s="29" t="s">
        <v>865</v>
      </c>
    </row>
    <row r="267" spans="1:6" x14ac:dyDescent="0.3">
      <c r="A267" s="25" t="s">
        <v>866</v>
      </c>
      <c r="B267" s="25" t="s">
        <v>207</v>
      </c>
      <c r="C267" s="25" t="s">
        <v>208</v>
      </c>
      <c r="D267" s="25" t="s">
        <v>866</v>
      </c>
      <c r="E267" s="25" t="s">
        <v>867</v>
      </c>
      <c r="F267" s="30" t="s">
        <v>868</v>
      </c>
    </row>
    <row r="268" spans="1:6" x14ac:dyDescent="0.3">
      <c r="A268" s="28" t="s">
        <v>869</v>
      </c>
      <c r="B268" s="28" t="s">
        <v>207</v>
      </c>
      <c r="C268" s="28" t="s">
        <v>208</v>
      </c>
      <c r="D268" s="28" t="s">
        <v>869</v>
      </c>
      <c r="E268" s="28" t="s">
        <v>870</v>
      </c>
      <c r="F268" s="29" t="s">
        <v>871</v>
      </c>
    </row>
    <row r="269" spans="1:6" x14ac:dyDescent="0.3">
      <c r="A269" s="25" t="s">
        <v>872</v>
      </c>
      <c r="B269" s="25" t="s">
        <v>207</v>
      </c>
      <c r="C269" s="25" t="s">
        <v>208</v>
      </c>
      <c r="D269" s="25" t="s">
        <v>872</v>
      </c>
      <c r="E269" s="25" t="s">
        <v>873</v>
      </c>
      <c r="F269" s="30" t="s">
        <v>874</v>
      </c>
    </row>
    <row r="270" spans="1:6" x14ac:dyDescent="0.3">
      <c r="A270" s="28" t="s">
        <v>875</v>
      </c>
      <c r="B270" s="28" t="s">
        <v>207</v>
      </c>
      <c r="C270" s="28" t="s">
        <v>208</v>
      </c>
      <c r="D270" s="28" t="s">
        <v>875</v>
      </c>
      <c r="E270" s="28" t="s">
        <v>876</v>
      </c>
      <c r="F270" s="29" t="s">
        <v>877</v>
      </c>
    </row>
    <row r="271" spans="1:6" x14ac:dyDescent="0.3">
      <c r="A271" s="25" t="s">
        <v>878</v>
      </c>
      <c r="B271" s="25" t="s">
        <v>207</v>
      </c>
      <c r="C271" s="25" t="s">
        <v>208</v>
      </c>
      <c r="D271" s="25" t="s">
        <v>878</v>
      </c>
      <c r="E271" s="25" t="s">
        <v>879</v>
      </c>
      <c r="F271" s="30" t="s">
        <v>880</v>
      </c>
    </row>
    <row r="272" spans="1:6" x14ac:dyDescent="0.3">
      <c r="A272" s="28" t="s">
        <v>881</v>
      </c>
      <c r="B272" s="28" t="s">
        <v>207</v>
      </c>
      <c r="C272" s="28" t="s">
        <v>208</v>
      </c>
      <c r="D272" s="28" t="s">
        <v>881</v>
      </c>
      <c r="E272" s="28" t="s">
        <v>882</v>
      </c>
      <c r="F272" s="29" t="s">
        <v>883</v>
      </c>
    </row>
    <row r="273" spans="1:6" x14ac:dyDescent="0.3">
      <c r="A273" s="25" t="s">
        <v>884</v>
      </c>
      <c r="B273" s="25" t="s">
        <v>207</v>
      </c>
      <c r="C273" s="25" t="s">
        <v>208</v>
      </c>
      <c r="D273" s="25" t="s">
        <v>884</v>
      </c>
      <c r="E273" s="25" t="s">
        <v>885</v>
      </c>
      <c r="F273" s="30" t="s">
        <v>886</v>
      </c>
    </row>
    <row r="274" spans="1:6" x14ac:dyDescent="0.3">
      <c r="A274" s="28" t="s">
        <v>887</v>
      </c>
      <c r="B274" s="28" t="s">
        <v>207</v>
      </c>
      <c r="C274" s="28" t="s">
        <v>208</v>
      </c>
      <c r="D274" s="28" t="s">
        <v>887</v>
      </c>
      <c r="E274" s="28" t="s">
        <v>888</v>
      </c>
      <c r="F274" s="29" t="s">
        <v>889</v>
      </c>
    </row>
    <row r="275" spans="1:6" x14ac:dyDescent="0.3">
      <c r="A275" s="25" t="s">
        <v>890</v>
      </c>
      <c r="B275" s="25" t="s">
        <v>207</v>
      </c>
      <c r="C275" s="25" t="s">
        <v>208</v>
      </c>
      <c r="D275" s="25" t="s">
        <v>890</v>
      </c>
      <c r="E275" s="25" t="s">
        <v>891</v>
      </c>
      <c r="F275" s="30" t="s">
        <v>892</v>
      </c>
    </row>
    <row r="276" spans="1:6" x14ac:dyDescent="0.3">
      <c r="A276" s="28" t="s">
        <v>893</v>
      </c>
      <c r="B276" s="28" t="s">
        <v>207</v>
      </c>
      <c r="C276" s="28" t="s">
        <v>208</v>
      </c>
      <c r="D276" s="28" t="s">
        <v>893</v>
      </c>
      <c r="E276" s="28" t="s">
        <v>894</v>
      </c>
      <c r="F276" s="29" t="s">
        <v>895</v>
      </c>
    </row>
    <row r="277" spans="1:6" x14ac:dyDescent="0.3">
      <c r="A277" s="25" t="s">
        <v>896</v>
      </c>
      <c r="B277" s="25" t="s">
        <v>207</v>
      </c>
      <c r="C277" s="25" t="s">
        <v>208</v>
      </c>
      <c r="D277" s="25" t="s">
        <v>896</v>
      </c>
      <c r="E277" s="25" t="s">
        <v>897</v>
      </c>
      <c r="F277" s="30" t="s">
        <v>898</v>
      </c>
    </row>
    <row r="278" spans="1:6" x14ac:dyDescent="0.3">
      <c r="A278" s="28" t="s">
        <v>899</v>
      </c>
      <c r="B278" s="28" t="s">
        <v>207</v>
      </c>
      <c r="C278" s="28" t="s">
        <v>208</v>
      </c>
      <c r="D278" s="28" t="s">
        <v>899</v>
      </c>
      <c r="E278" s="28" t="s">
        <v>900</v>
      </c>
      <c r="F278" s="29" t="s">
        <v>901</v>
      </c>
    </row>
    <row r="279" spans="1:6" x14ac:dyDescent="0.3">
      <c r="A279" s="25" t="s">
        <v>902</v>
      </c>
      <c r="B279" s="25" t="s">
        <v>207</v>
      </c>
      <c r="C279" s="25" t="s">
        <v>208</v>
      </c>
      <c r="D279" s="25" t="s">
        <v>902</v>
      </c>
      <c r="E279" s="25" t="s">
        <v>903</v>
      </c>
      <c r="F279" s="30" t="s">
        <v>904</v>
      </c>
    </row>
    <row r="280" spans="1:6" x14ac:dyDescent="0.3">
      <c r="A280" s="28" t="s">
        <v>905</v>
      </c>
      <c r="B280" s="28" t="s">
        <v>207</v>
      </c>
      <c r="C280" s="28" t="s">
        <v>208</v>
      </c>
      <c r="D280" s="28" t="s">
        <v>905</v>
      </c>
      <c r="E280" s="28" t="s">
        <v>906</v>
      </c>
      <c r="F280" s="29" t="s">
        <v>907</v>
      </c>
    </row>
    <row r="281" spans="1:6" x14ac:dyDescent="0.3">
      <c r="A281" s="25" t="s">
        <v>908</v>
      </c>
      <c r="B281" s="25" t="s">
        <v>207</v>
      </c>
      <c r="C281" s="25" t="s">
        <v>208</v>
      </c>
      <c r="D281" s="25" t="s">
        <v>908</v>
      </c>
      <c r="E281" s="25" t="s">
        <v>909</v>
      </c>
      <c r="F281" s="30" t="s">
        <v>910</v>
      </c>
    </row>
    <row r="282" spans="1:6" x14ac:dyDescent="0.3">
      <c r="A282" s="28" t="s">
        <v>911</v>
      </c>
      <c r="B282" s="28" t="s">
        <v>207</v>
      </c>
      <c r="C282" s="28" t="s">
        <v>208</v>
      </c>
      <c r="D282" s="28" t="s">
        <v>911</v>
      </c>
      <c r="E282" s="28" t="s">
        <v>912</v>
      </c>
      <c r="F282" s="29" t="s">
        <v>913</v>
      </c>
    </row>
    <row r="283" spans="1:6" x14ac:dyDescent="0.3">
      <c r="A283" s="25" t="s">
        <v>914</v>
      </c>
      <c r="B283" s="25" t="s">
        <v>207</v>
      </c>
      <c r="C283" s="25" t="s">
        <v>208</v>
      </c>
      <c r="D283" s="25" t="s">
        <v>914</v>
      </c>
      <c r="E283" s="25" t="s">
        <v>915</v>
      </c>
      <c r="F283" s="30" t="s">
        <v>916</v>
      </c>
    </row>
    <row r="284" spans="1:6" x14ac:dyDescent="0.3">
      <c r="A284" s="28" t="s">
        <v>917</v>
      </c>
      <c r="B284" s="28" t="s">
        <v>207</v>
      </c>
      <c r="C284" s="28" t="s">
        <v>208</v>
      </c>
      <c r="D284" s="28" t="s">
        <v>917</v>
      </c>
      <c r="E284" s="28" t="s">
        <v>918</v>
      </c>
      <c r="F284" s="29" t="s">
        <v>919</v>
      </c>
    </row>
    <row r="285" spans="1:6" x14ac:dyDescent="0.3">
      <c r="A285" s="25" t="s">
        <v>920</v>
      </c>
      <c r="B285" s="25" t="s">
        <v>207</v>
      </c>
      <c r="C285" s="25" t="s">
        <v>208</v>
      </c>
      <c r="D285" s="25" t="s">
        <v>920</v>
      </c>
      <c r="E285" s="25" t="s">
        <v>921</v>
      </c>
      <c r="F285" s="30" t="s">
        <v>922</v>
      </c>
    </row>
    <row r="286" spans="1:6" x14ac:dyDescent="0.3">
      <c r="A286" s="28" t="s">
        <v>923</v>
      </c>
      <c r="B286" s="28" t="s">
        <v>207</v>
      </c>
      <c r="C286" s="28" t="s">
        <v>208</v>
      </c>
      <c r="D286" s="28" t="s">
        <v>923</v>
      </c>
      <c r="E286" s="28" t="s">
        <v>924</v>
      </c>
      <c r="F286" s="29" t="s">
        <v>925</v>
      </c>
    </row>
    <row r="287" spans="1:6" x14ac:dyDescent="0.3">
      <c r="A287" s="25" t="s">
        <v>926</v>
      </c>
      <c r="B287" s="25" t="s">
        <v>207</v>
      </c>
      <c r="C287" s="25" t="s">
        <v>208</v>
      </c>
      <c r="D287" s="25" t="s">
        <v>926</v>
      </c>
      <c r="E287" s="25" t="s">
        <v>927</v>
      </c>
      <c r="F287" s="30" t="s">
        <v>928</v>
      </c>
    </row>
    <row r="288" spans="1:6" x14ac:dyDescent="0.3">
      <c r="A288" s="28" t="s">
        <v>929</v>
      </c>
      <c r="B288" s="28" t="s">
        <v>207</v>
      </c>
      <c r="C288" s="28" t="s">
        <v>208</v>
      </c>
      <c r="D288" s="28" t="s">
        <v>929</v>
      </c>
      <c r="E288" s="28" t="s">
        <v>930</v>
      </c>
      <c r="F288" s="29" t="s">
        <v>931</v>
      </c>
    </row>
    <row r="289" spans="1:6" x14ac:dyDescent="0.3">
      <c r="A289" s="25" t="s">
        <v>932</v>
      </c>
      <c r="B289" s="25" t="s">
        <v>207</v>
      </c>
      <c r="C289" s="25" t="s">
        <v>208</v>
      </c>
      <c r="D289" s="25" t="s">
        <v>932</v>
      </c>
      <c r="E289" s="25" t="s">
        <v>933</v>
      </c>
      <c r="F289" s="30" t="s">
        <v>934</v>
      </c>
    </row>
    <row r="290" spans="1:6" x14ac:dyDescent="0.3">
      <c r="A290" s="28" t="s">
        <v>935</v>
      </c>
      <c r="B290" s="28" t="s">
        <v>207</v>
      </c>
      <c r="C290" s="28" t="s">
        <v>208</v>
      </c>
      <c r="D290" s="28" t="s">
        <v>935</v>
      </c>
      <c r="E290" s="28" t="s">
        <v>936</v>
      </c>
      <c r="F290" s="29" t="s">
        <v>937</v>
      </c>
    </row>
    <row r="291" spans="1:6" x14ac:dyDescent="0.3">
      <c r="A291" s="25" t="s">
        <v>938</v>
      </c>
      <c r="B291" s="25" t="s">
        <v>207</v>
      </c>
      <c r="C291" s="25" t="s">
        <v>208</v>
      </c>
      <c r="D291" s="25" t="s">
        <v>938</v>
      </c>
      <c r="E291" s="25" t="s">
        <v>939</v>
      </c>
      <c r="F291" s="30" t="s">
        <v>940</v>
      </c>
    </row>
    <row r="292" spans="1:6" x14ac:dyDescent="0.3">
      <c r="A292" s="28" t="s">
        <v>941</v>
      </c>
      <c r="B292" s="28" t="s">
        <v>207</v>
      </c>
      <c r="C292" s="28" t="s">
        <v>208</v>
      </c>
      <c r="D292" s="28" t="s">
        <v>941</v>
      </c>
      <c r="E292" s="28" t="s">
        <v>942</v>
      </c>
      <c r="F292" s="29" t="s">
        <v>943</v>
      </c>
    </row>
    <row r="293" spans="1:6" x14ac:dyDescent="0.3">
      <c r="A293" s="25" t="s">
        <v>944</v>
      </c>
      <c r="B293" s="25" t="s">
        <v>207</v>
      </c>
      <c r="C293" s="25" t="s">
        <v>208</v>
      </c>
      <c r="D293" s="25" t="s">
        <v>944</v>
      </c>
      <c r="E293" s="25" t="s">
        <v>945</v>
      </c>
      <c r="F293" s="30" t="s">
        <v>946</v>
      </c>
    </row>
    <row r="294" spans="1:6" x14ac:dyDescent="0.3">
      <c r="A294" s="28" t="s">
        <v>947</v>
      </c>
      <c r="B294" s="28" t="s">
        <v>207</v>
      </c>
      <c r="C294" s="28" t="s">
        <v>208</v>
      </c>
      <c r="D294" s="28" t="s">
        <v>947</v>
      </c>
      <c r="E294" s="28" t="s">
        <v>948</v>
      </c>
      <c r="F294" s="29" t="s">
        <v>949</v>
      </c>
    </row>
    <row r="295" spans="1:6" x14ac:dyDescent="0.3">
      <c r="A295" s="25" t="s">
        <v>950</v>
      </c>
      <c r="B295" s="25" t="s">
        <v>207</v>
      </c>
      <c r="C295" s="25" t="s">
        <v>208</v>
      </c>
      <c r="D295" s="25" t="s">
        <v>950</v>
      </c>
      <c r="E295" s="25" t="s">
        <v>951</v>
      </c>
      <c r="F295" s="30" t="s">
        <v>952</v>
      </c>
    </row>
    <row r="296" spans="1:6" x14ac:dyDescent="0.3">
      <c r="A296" s="28" t="s">
        <v>953</v>
      </c>
      <c r="B296" s="28" t="s">
        <v>207</v>
      </c>
      <c r="C296" s="28" t="s">
        <v>208</v>
      </c>
      <c r="D296" s="28" t="s">
        <v>953</v>
      </c>
      <c r="E296" s="28" t="s">
        <v>954</v>
      </c>
      <c r="F296" s="29" t="s">
        <v>955</v>
      </c>
    </row>
    <row r="297" spans="1:6" x14ac:dyDescent="0.3">
      <c r="A297" s="25" t="s">
        <v>956</v>
      </c>
      <c r="B297" s="25" t="s">
        <v>207</v>
      </c>
      <c r="C297" s="25" t="s">
        <v>208</v>
      </c>
      <c r="D297" s="25" t="s">
        <v>956</v>
      </c>
      <c r="E297" s="25" t="s">
        <v>957</v>
      </c>
      <c r="F297" s="30" t="s">
        <v>958</v>
      </c>
    </row>
    <row r="298" spans="1:6" x14ac:dyDescent="0.3">
      <c r="A298" s="28" t="s">
        <v>959</v>
      </c>
      <c r="B298" s="28" t="s">
        <v>207</v>
      </c>
      <c r="C298" s="28" t="s">
        <v>208</v>
      </c>
      <c r="D298" s="28" t="s">
        <v>959</v>
      </c>
      <c r="E298" s="28" t="s">
        <v>960</v>
      </c>
      <c r="F298" s="29" t="s">
        <v>961</v>
      </c>
    </row>
    <row r="299" spans="1:6" x14ac:dyDescent="0.3">
      <c r="A299" s="25" t="s">
        <v>962</v>
      </c>
      <c r="B299" s="25" t="s">
        <v>207</v>
      </c>
      <c r="C299" s="25" t="s">
        <v>208</v>
      </c>
      <c r="D299" s="25" t="s">
        <v>962</v>
      </c>
      <c r="E299" s="25" t="s">
        <v>963</v>
      </c>
      <c r="F299" s="30" t="s">
        <v>964</v>
      </c>
    </row>
    <row r="300" spans="1:6" x14ac:dyDescent="0.3">
      <c r="A300" s="28" t="s">
        <v>965</v>
      </c>
      <c r="B300" s="28" t="s">
        <v>207</v>
      </c>
      <c r="C300" s="28" t="s">
        <v>208</v>
      </c>
      <c r="D300" s="28" t="s">
        <v>965</v>
      </c>
      <c r="E300" s="28" t="s">
        <v>966</v>
      </c>
      <c r="F300" s="29" t="s">
        <v>967</v>
      </c>
    </row>
    <row r="301" spans="1:6" x14ac:dyDescent="0.3">
      <c r="A301" s="25" t="s">
        <v>968</v>
      </c>
      <c r="B301" s="25" t="s">
        <v>207</v>
      </c>
      <c r="C301" s="25" t="s">
        <v>208</v>
      </c>
      <c r="D301" s="25" t="s">
        <v>968</v>
      </c>
      <c r="E301" s="25" t="s">
        <v>969</v>
      </c>
      <c r="F301" s="30" t="s">
        <v>970</v>
      </c>
    </row>
    <row r="302" spans="1:6" x14ac:dyDescent="0.3">
      <c r="A302" s="28" t="s">
        <v>971</v>
      </c>
      <c r="B302" s="28" t="s">
        <v>207</v>
      </c>
      <c r="C302" s="28" t="s">
        <v>208</v>
      </c>
      <c r="D302" s="28" t="s">
        <v>971</v>
      </c>
      <c r="E302" s="28" t="s">
        <v>972</v>
      </c>
      <c r="F302" s="29" t="s">
        <v>973</v>
      </c>
    </row>
    <row r="303" spans="1:6" x14ac:dyDescent="0.3">
      <c r="A303" s="25" t="s">
        <v>974</v>
      </c>
      <c r="B303" s="25" t="s">
        <v>207</v>
      </c>
      <c r="C303" s="25" t="s">
        <v>208</v>
      </c>
      <c r="D303" s="25" t="s">
        <v>974</v>
      </c>
      <c r="E303" s="25" t="s">
        <v>975</v>
      </c>
      <c r="F303" s="30" t="s">
        <v>976</v>
      </c>
    </row>
    <row r="304" spans="1:6" x14ac:dyDescent="0.3">
      <c r="A304" s="28" t="s">
        <v>977</v>
      </c>
      <c r="B304" s="28" t="s">
        <v>207</v>
      </c>
      <c r="C304" s="28" t="s">
        <v>208</v>
      </c>
      <c r="D304" s="28" t="s">
        <v>977</v>
      </c>
      <c r="E304" s="28" t="s">
        <v>978</v>
      </c>
      <c r="F304" s="29" t="s">
        <v>979</v>
      </c>
    </row>
    <row r="305" spans="1:6" x14ac:dyDescent="0.3">
      <c r="A305" s="25" t="s">
        <v>980</v>
      </c>
      <c r="B305" s="25" t="s">
        <v>207</v>
      </c>
      <c r="C305" s="25" t="s">
        <v>208</v>
      </c>
      <c r="D305" s="25" t="s">
        <v>980</v>
      </c>
      <c r="E305" s="25" t="s">
        <v>981</v>
      </c>
      <c r="F305" s="30" t="s">
        <v>982</v>
      </c>
    </row>
    <row r="306" spans="1:6" x14ac:dyDescent="0.3">
      <c r="A306" s="28" t="s">
        <v>983</v>
      </c>
      <c r="B306" s="28" t="s">
        <v>207</v>
      </c>
      <c r="C306" s="28" t="s">
        <v>208</v>
      </c>
      <c r="D306" s="28" t="s">
        <v>983</v>
      </c>
      <c r="E306" s="28" t="s">
        <v>984</v>
      </c>
      <c r="F306" s="29" t="s">
        <v>985</v>
      </c>
    </row>
    <row r="307" spans="1:6" x14ac:dyDescent="0.3">
      <c r="A307" s="25" t="s">
        <v>986</v>
      </c>
      <c r="B307" s="25" t="s">
        <v>207</v>
      </c>
      <c r="C307" s="25" t="s">
        <v>208</v>
      </c>
      <c r="D307" s="25" t="s">
        <v>986</v>
      </c>
      <c r="E307" s="25" t="s">
        <v>987</v>
      </c>
      <c r="F307" s="30" t="s">
        <v>988</v>
      </c>
    </row>
    <row r="308" spans="1:6" x14ac:dyDescent="0.3">
      <c r="A308" s="28" t="s">
        <v>989</v>
      </c>
      <c r="B308" s="28" t="s">
        <v>207</v>
      </c>
      <c r="C308" s="28" t="s">
        <v>208</v>
      </c>
      <c r="D308" s="28" t="s">
        <v>989</v>
      </c>
      <c r="E308" s="28" t="s">
        <v>990</v>
      </c>
      <c r="F308" s="29" t="s">
        <v>991</v>
      </c>
    </row>
    <row r="309" spans="1:6" x14ac:dyDescent="0.3">
      <c r="A309" s="25" t="s">
        <v>992</v>
      </c>
      <c r="B309" s="25" t="s">
        <v>207</v>
      </c>
      <c r="C309" s="25" t="s">
        <v>208</v>
      </c>
      <c r="D309" s="25" t="s">
        <v>992</v>
      </c>
      <c r="E309" s="25" t="s">
        <v>993</v>
      </c>
      <c r="F309" s="30" t="s">
        <v>994</v>
      </c>
    </row>
    <row r="310" spans="1:6" x14ac:dyDescent="0.3">
      <c r="A310" s="28" t="s">
        <v>995</v>
      </c>
      <c r="B310" s="28" t="s">
        <v>207</v>
      </c>
      <c r="C310" s="28" t="s">
        <v>208</v>
      </c>
      <c r="D310" s="28" t="s">
        <v>995</v>
      </c>
      <c r="E310" s="28" t="s">
        <v>996</v>
      </c>
      <c r="F310" s="29" t="s">
        <v>997</v>
      </c>
    </row>
    <row r="311" spans="1:6" x14ac:dyDescent="0.3">
      <c r="A311" s="25" t="s">
        <v>998</v>
      </c>
      <c r="B311" s="25" t="s">
        <v>207</v>
      </c>
      <c r="C311" s="25" t="s">
        <v>208</v>
      </c>
      <c r="D311" s="25" t="s">
        <v>998</v>
      </c>
      <c r="E311" s="25" t="s">
        <v>999</v>
      </c>
      <c r="F311" s="30" t="s">
        <v>1000</v>
      </c>
    </row>
    <row r="312" spans="1:6" x14ac:dyDescent="0.3">
      <c r="A312" s="28" t="s">
        <v>1001</v>
      </c>
      <c r="B312" s="28" t="s">
        <v>207</v>
      </c>
      <c r="C312" s="28" t="s">
        <v>208</v>
      </c>
      <c r="D312" s="28" t="s">
        <v>1001</v>
      </c>
      <c r="E312" s="28" t="s">
        <v>1002</v>
      </c>
      <c r="F312" s="29" t="s">
        <v>1003</v>
      </c>
    </row>
    <row r="313" spans="1:6" x14ac:dyDescent="0.3">
      <c r="A313" s="25" t="s">
        <v>1004</v>
      </c>
      <c r="B313" s="25" t="s">
        <v>207</v>
      </c>
      <c r="C313" s="25" t="s">
        <v>208</v>
      </c>
      <c r="D313" s="25" t="s">
        <v>1004</v>
      </c>
      <c r="E313" s="25" t="s">
        <v>1005</v>
      </c>
      <c r="F313" s="30" t="s">
        <v>1006</v>
      </c>
    </row>
    <row r="314" spans="1:6" x14ac:dyDescent="0.3">
      <c r="A314" s="28" t="s">
        <v>1007</v>
      </c>
      <c r="B314" s="28" t="s">
        <v>207</v>
      </c>
      <c r="C314" s="28" t="s">
        <v>208</v>
      </c>
      <c r="D314" s="28" t="s">
        <v>1007</v>
      </c>
      <c r="E314" s="28" t="s">
        <v>1008</v>
      </c>
      <c r="F314" s="29" t="s">
        <v>1009</v>
      </c>
    </row>
    <row r="315" spans="1:6" x14ac:dyDescent="0.3">
      <c r="A315" s="25" t="s">
        <v>1010</v>
      </c>
      <c r="B315" s="25" t="s">
        <v>207</v>
      </c>
      <c r="C315" s="25" t="s">
        <v>208</v>
      </c>
      <c r="D315" s="25" t="s">
        <v>1010</v>
      </c>
      <c r="E315" s="25" t="s">
        <v>1011</v>
      </c>
      <c r="F315" s="30" t="s">
        <v>1012</v>
      </c>
    </row>
    <row r="316" spans="1:6" x14ac:dyDescent="0.3">
      <c r="A316" s="28" t="s">
        <v>1013</v>
      </c>
      <c r="B316" s="28" t="s">
        <v>207</v>
      </c>
      <c r="C316" s="28" t="s">
        <v>208</v>
      </c>
      <c r="D316" s="28" t="s">
        <v>1013</v>
      </c>
      <c r="E316" s="28" t="s">
        <v>1014</v>
      </c>
      <c r="F316" s="29" t="s">
        <v>1015</v>
      </c>
    </row>
    <row r="317" spans="1:6" x14ac:dyDescent="0.3">
      <c r="A317" s="25" t="s">
        <v>1016</v>
      </c>
      <c r="B317" s="25" t="s">
        <v>207</v>
      </c>
      <c r="C317" s="25" t="s">
        <v>208</v>
      </c>
      <c r="D317" s="25" t="s">
        <v>1016</v>
      </c>
      <c r="E317" s="25" t="s">
        <v>1017</v>
      </c>
      <c r="F317" s="30" t="s">
        <v>1018</v>
      </c>
    </row>
    <row r="318" spans="1:6" x14ac:dyDescent="0.3">
      <c r="A318" s="28" t="s">
        <v>1019</v>
      </c>
      <c r="B318" s="28" t="s">
        <v>207</v>
      </c>
      <c r="C318" s="28" t="s">
        <v>208</v>
      </c>
      <c r="D318" s="28" t="s">
        <v>1019</v>
      </c>
      <c r="E318" s="28" t="s">
        <v>1020</v>
      </c>
      <c r="F318" s="29" t="s">
        <v>1021</v>
      </c>
    </row>
    <row r="319" spans="1:6" x14ac:dyDescent="0.3">
      <c r="A319" s="25" t="s">
        <v>1022</v>
      </c>
      <c r="B319" s="25" t="s">
        <v>207</v>
      </c>
      <c r="C319" s="25" t="s">
        <v>208</v>
      </c>
      <c r="D319" s="25" t="s">
        <v>1022</v>
      </c>
      <c r="E319" s="25" t="s">
        <v>1023</v>
      </c>
      <c r="F319" s="30" t="s">
        <v>1024</v>
      </c>
    </row>
    <row r="320" spans="1:6" x14ac:dyDescent="0.3">
      <c r="A320" s="28" t="s">
        <v>1025</v>
      </c>
      <c r="B320" s="28" t="s">
        <v>207</v>
      </c>
      <c r="C320" s="28" t="s">
        <v>208</v>
      </c>
      <c r="D320" s="28" t="s">
        <v>1025</v>
      </c>
      <c r="E320" s="28" t="s">
        <v>1026</v>
      </c>
      <c r="F320" s="29" t="s">
        <v>1027</v>
      </c>
    </row>
    <row r="321" spans="1:7" x14ac:dyDescent="0.3">
      <c r="A321" s="25" t="s">
        <v>1028</v>
      </c>
      <c r="B321" s="25" t="s">
        <v>207</v>
      </c>
      <c r="C321" s="25" t="s">
        <v>208</v>
      </c>
      <c r="D321" s="25" t="s">
        <v>1028</v>
      </c>
      <c r="E321" s="25" t="s">
        <v>1029</v>
      </c>
      <c r="F321" s="30" t="s">
        <v>1030</v>
      </c>
    </row>
    <row r="322" spans="1:7" x14ac:dyDescent="0.3">
      <c r="A322" s="28" t="s">
        <v>1031</v>
      </c>
      <c r="B322" s="28" t="s">
        <v>207</v>
      </c>
      <c r="C322" s="28" t="s">
        <v>208</v>
      </c>
      <c r="D322" s="28" t="s">
        <v>1031</v>
      </c>
      <c r="E322" s="28" t="s">
        <v>1032</v>
      </c>
      <c r="F322" s="29" t="s">
        <v>1033</v>
      </c>
    </row>
    <row r="323" spans="1:7" x14ac:dyDescent="0.3">
      <c r="A323" s="25" t="s">
        <v>1034</v>
      </c>
      <c r="B323" s="25" t="s">
        <v>207</v>
      </c>
      <c r="C323" s="25" t="s">
        <v>208</v>
      </c>
      <c r="D323" s="25" t="s">
        <v>1034</v>
      </c>
      <c r="E323" s="25" t="s">
        <v>1035</v>
      </c>
      <c r="F323" s="30" t="s">
        <v>1036</v>
      </c>
    </row>
    <row r="324" spans="1:7" x14ac:dyDescent="0.3">
      <c r="A324" s="28" t="s">
        <v>1037</v>
      </c>
      <c r="B324" s="28" t="s">
        <v>207</v>
      </c>
      <c r="C324" s="28" t="s">
        <v>208</v>
      </c>
      <c r="D324" s="28" t="s">
        <v>1037</v>
      </c>
      <c r="E324" s="28" t="s">
        <v>1038</v>
      </c>
      <c r="F324" s="29" t="s">
        <v>1039</v>
      </c>
    </row>
    <row r="325" spans="1:7" x14ac:dyDescent="0.3">
      <c r="A325" s="25" t="s">
        <v>1040</v>
      </c>
      <c r="B325" s="25" t="s">
        <v>207</v>
      </c>
      <c r="C325" s="25" t="s">
        <v>208</v>
      </c>
      <c r="D325" s="25" t="s">
        <v>1040</v>
      </c>
      <c r="E325" s="25" t="s">
        <v>1041</v>
      </c>
      <c r="F325" s="30" t="s">
        <v>1042</v>
      </c>
    </row>
    <row r="326" spans="1:7" x14ac:dyDescent="0.3">
      <c r="A326" s="28" t="s">
        <v>1043</v>
      </c>
      <c r="B326" s="28" t="s">
        <v>207</v>
      </c>
      <c r="C326" s="28" t="s">
        <v>208</v>
      </c>
      <c r="D326" s="28" t="s">
        <v>1043</v>
      </c>
      <c r="E326" s="28" t="s">
        <v>1044</v>
      </c>
      <c r="F326" s="29" t="s">
        <v>1045</v>
      </c>
    </row>
    <row r="327" spans="1:7" x14ac:dyDescent="0.3">
      <c r="A327" s="25" t="s">
        <v>1046</v>
      </c>
      <c r="B327" s="25" t="s">
        <v>207</v>
      </c>
      <c r="C327" s="25" t="s">
        <v>208</v>
      </c>
      <c r="D327" s="25" t="s">
        <v>1046</v>
      </c>
      <c r="E327" s="25" t="s">
        <v>1047</v>
      </c>
      <c r="F327" s="30" t="s">
        <v>1048</v>
      </c>
    </row>
    <row r="328" spans="1:7" x14ac:dyDescent="0.3">
      <c r="A328" s="16" t="s">
        <v>1049</v>
      </c>
      <c r="B328" s="16" t="s">
        <v>207</v>
      </c>
      <c r="C328" s="16" t="s">
        <v>208</v>
      </c>
      <c r="D328" s="16" t="s">
        <v>1049</v>
      </c>
      <c r="E328" s="16" t="s">
        <v>1050</v>
      </c>
      <c r="F328" s="17" t="s">
        <v>1051</v>
      </c>
    </row>
    <row r="329" spans="1:7" x14ac:dyDescent="0.3">
      <c r="A329" s="20" t="s">
        <v>1052</v>
      </c>
      <c r="B329" s="20" t="s">
        <v>1053</v>
      </c>
      <c r="C329" s="20" t="s">
        <v>1054</v>
      </c>
      <c r="D329" s="31" t="s">
        <v>1052</v>
      </c>
      <c r="E329" s="31" t="s">
        <v>1055</v>
      </c>
      <c r="F329" s="31" t="s">
        <v>1056</v>
      </c>
      <c r="G329" s="32"/>
    </row>
    <row r="330" spans="1:7" x14ac:dyDescent="0.3">
      <c r="A330" s="22" t="s">
        <v>1057</v>
      </c>
      <c r="B330" s="22" t="s">
        <v>1053</v>
      </c>
      <c r="C330" s="22" t="s">
        <v>1054</v>
      </c>
      <c r="D330" s="33" t="s">
        <v>1057</v>
      </c>
      <c r="E330" s="33" t="s">
        <v>1058</v>
      </c>
      <c r="F330" s="33" t="s">
        <v>1059</v>
      </c>
      <c r="G330" s="23"/>
    </row>
    <row r="331" spans="1:7" x14ac:dyDescent="0.3">
      <c r="A331" s="20" t="s">
        <v>1060</v>
      </c>
      <c r="B331" s="20" t="s">
        <v>1053</v>
      </c>
      <c r="C331" s="20" t="s">
        <v>1054</v>
      </c>
      <c r="D331" s="31" t="s">
        <v>1060</v>
      </c>
      <c r="E331" s="31" t="s">
        <v>1061</v>
      </c>
      <c r="F331" s="31" t="s">
        <v>1062</v>
      </c>
      <c r="G331" s="32"/>
    </row>
    <row r="332" spans="1:7" x14ac:dyDescent="0.3">
      <c r="A332" s="22" t="s">
        <v>1063</v>
      </c>
      <c r="B332" s="22" t="s">
        <v>1053</v>
      </c>
      <c r="C332" s="22" t="s">
        <v>1054</v>
      </c>
      <c r="D332" s="33" t="s">
        <v>1063</v>
      </c>
      <c r="E332" s="33" t="s">
        <v>1064</v>
      </c>
      <c r="F332" s="33" t="s">
        <v>1065</v>
      </c>
      <c r="G332" s="23"/>
    </row>
    <row r="333" spans="1:7" x14ac:dyDescent="0.3">
      <c r="A333" s="20" t="s">
        <v>1066</v>
      </c>
      <c r="B333" s="20" t="s">
        <v>1053</v>
      </c>
      <c r="C333" s="20" t="s">
        <v>1054</v>
      </c>
      <c r="D333" s="31" t="s">
        <v>1066</v>
      </c>
      <c r="E333" s="31" t="s">
        <v>1067</v>
      </c>
      <c r="F333" s="31" t="s">
        <v>1068</v>
      </c>
      <c r="G333" s="32"/>
    </row>
    <row r="334" spans="1:7" x14ac:dyDescent="0.3">
      <c r="A334" s="22" t="s">
        <v>1069</v>
      </c>
      <c r="B334" s="22" t="s">
        <v>1053</v>
      </c>
      <c r="C334" s="22" t="s">
        <v>1054</v>
      </c>
      <c r="D334" s="33" t="s">
        <v>1069</v>
      </c>
      <c r="E334" s="33" t="s">
        <v>1070</v>
      </c>
      <c r="F334" s="33" t="s">
        <v>1071</v>
      </c>
      <c r="G334" s="23"/>
    </row>
    <row r="335" spans="1:7" x14ac:dyDescent="0.3">
      <c r="A335" s="20" t="s">
        <v>1072</v>
      </c>
      <c r="B335" s="20" t="s">
        <v>1053</v>
      </c>
      <c r="C335" s="20" t="s">
        <v>1054</v>
      </c>
      <c r="D335" s="31" t="s">
        <v>1072</v>
      </c>
      <c r="E335" s="31" t="s">
        <v>1073</v>
      </c>
      <c r="F335" s="31" t="s">
        <v>1074</v>
      </c>
      <c r="G335" s="32"/>
    </row>
    <row r="336" spans="1:7" x14ac:dyDescent="0.3">
      <c r="A336" s="22" t="s">
        <v>1075</v>
      </c>
      <c r="B336" s="22" t="s">
        <v>1053</v>
      </c>
      <c r="C336" s="22" t="s">
        <v>1054</v>
      </c>
      <c r="D336" s="33" t="s">
        <v>1075</v>
      </c>
      <c r="E336" s="33" t="s">
        <v>1076</v>
      </c>
      <c r="F336" s="33" t="s">
        <v>1077</v>
      </c>
      <c r="G336" s="23"/>
    </row>
    <row r="337" spans="1:7" x14ac:dyDescent="0.3">
      <c r="A337" s="20" t="s">
        <v>135</v>
      </c>
      <c r="B337" s="20" t="s">
        <v>1053</v>
      </c>
      <c r="C337" s="20" t="s">
        <v>1054</v>
      </c>
      <c r="D337" s="31" t="s">
        <v>135</v>
      </c>
      <c r="E337" s="31" t="s">
        <v>1078</v>
      </c>
      <c r="F337" s="31" t="s">
        <v>1079</v>
      </c>
      <c r="G337" s="32"/>
    </row>
    <row r="338" spans="1:7" x14ac:dyDescent="0.3">
      <c r="A338" s="22" t="s">
        <v>1080</v>
      </c>
      <c r="B338" s="22" t="s">
        <v>1053</v>
      </c>
      <c r="C338" s="22" t="s">
        <v>1054</v>
      </c>
      <c r="D338" s="33" t="s">
        <v>1080</v>
      </c>
      <c r="E338" s="33" t="s">
        <v>1081</v>
      </c>
      <c r="F338" s="33" t="s">
        <v>1082</v>
      </c>
      <c r="G338" s="23"/>
    </row>
    <row r="339" spans="1:7" x14ac:dyDescent="0.3">
      <c r="A339" s="20" t="s">
        <v>1083</v>
      </c>
      <c r="B339" s="20" t="s">
        <v>1053</v>
      </c>
      <c r="C339" s="20" t="s">
        <v>1054</v>
      </c>
      <c r="D339" s="31" t="s">
        <v>1083</v>
      </c>
      <c r="E339" s="31" t="s">
        <v>1084</v>
      </c>
      <c r="F339" s="31" t="s">
        <v>1085</v>
      </c>
      <c r="G339" s="32"/>
    </row>
    <row r="340" spans="1:7" x14ac:dyDescent="0.3">
      <c r="A340" s="22" t="s">
        <v>1086</v>
      </c>
      <c r="B340" s="22" t="s">
        <v>1053</v>
      </c>
      <c r="C340" s="22" t="s">
        <v>1054</v>
      </c>
      <c r="D340" s="33" t="s">
        <v>1086</v>
      </c>
      <c r="E340" s="33" t="s">
        <v>1087</v>
      </c>
      <c r="F340" s="33" t="s">
        <v>1088</v>
      </c>
      <c r="G340" s="23"/>
    </row>
    <row r="341" spans="1:7" x14ac:dyDescent="0.3">
      <c r="A341" s="20" t="s">
        <v>1089</v>
      </c>
      <c r="B341" s="20" t="s">
        <v>1053</v>
      </c>
      <c r="C341" s="20" t="s">
        <v>1054</v>
      </c>
      <c r="D341" s="31" t="s">
        <v>1089</v>
      </c>
      <c r="E341" s="31" t="s">
        <v>1090</v>
      </c>
      <c r="F341" s="31" t="s">
        <v>1091</v>
      </c>
      <c r="G341" s="32"/>
    </row>
    <row r="342" spans="1:7" x14ac:dyDescent="0.3">
      <c r="A342" s="22" t="s">
        <v>1092</v>
      </c>
      <c r="B342" s="22" t="s">
        <v>1053</v>
      </c>
      <c r="C342" s="22" t="s">
        <v>1054</v>
      </c>
      <c r="D342" s="33" t="s">
        <v>1092</v>
      </c>
      <c r="E342" s="33" t="s">
        <v>1093</v>
      </c>
      <c r="F342" s="33" t="s">
        <v>1094</v>
      </c>
      <c r="G342" s="23"/>
    </row>
    <row r="343" spans="1:7" x14ac:dyDescent="0.3">
      <c r="A343" s="20" t="s">
        <v>1095</v>
      </c>
      <c r="B343" s="20" t="s">
        <v>1053</v>
      </c>
      <c r="C343" s="20" t="s">
        <v>1054</v>
      </c>
      <c r="D343" s="31" t="s">
        <v>1095</v>
      </c>
      <c r="E343" s="31" t="s">
        <v>1096</v>
      </c>
      <c r="F343" s="31" t="s">
        <v>1097</v>
      </c>
      <c r="G343" s="32"/>
    </row>
    <row r="344" spans="1:7" x14ac:dyDescent="0.3">
      <c r="A344" s="22" t="s">
        <v>1098</v>
      </c>
      <c r="B344" s="22" t="s">
        <v>1053</v>
      </c>
      <c r="C344" s="22" t="s">
        <v>1054</v>
      </c>
      <c r="D344" s="33" t="s">
        <v>1098</v>
      </c>
      <c r="E344" s="33" t="s">
        <v>1099</v>
      </c>
      <c r="F344" s="33" t="s">
        <v>1100</v>
      </c>
      <c r="G344" s="23"/>
    </row>
    <row r="345" spans="1:7" x14ac:dyDescent="0.3">
      <c r="A345" s="20" t="s">
        <v>1101</v>
      </c>
      <c r="B345" s="20" t="s">
        <v>1053</v>
      </c>
      <c r="C345" s="20" t="s">
        <v>1054</v>
      </c>
      <c r="D345" s="31" t="s">
        <v>1101</v>
      </c>
      <c r="E345" s="31" t="s">
        <v>1102</v>
      </c>
      <c r="F345" s="31" t="s">
        <v>1103</v>
      </c>
      <c r="G345" s="32"/>
    </row>
    <row r="346" spans="1:7" x14ac:dyDescent="0.3">
      <c r="A346" s="22" t="s">
        <v>1104</v>
      </c>
      <c r="B346" s="22" t="s">
        <v>1053</v>
      </c>
      <c r="C346" s="22" t="s">
        <v>1054</v>
      </c>
      <c r="D346" s="33" t="s">
        <v>1104</v>
      </c>
      <c r="E346" s="33" t="s">
        <v>1105</v>
      </c>
      <c r="F346" s="33" t="s">
        <v>1106</v>
      </c>
      <c r="G346" s="23"/>
    </row>
    <row r="347" spans="1:7" x14ac:dyDescent="0.3">
      <c r="A347" s="20" t="s">
        <v>1107</v>
      </c>
      <c r="B347" s="20" t="s">
        <v>1053</v>
      </c>
      <c r="C347" s="20" t="s">
        <v>1054</v>
      </c>
      <c r="D347" s="31" t="s">
        <v>1107</v>
      </c>
      <c r="E347" s="31" t="s">
        <v>1108</v>
      </c>
      <c r="F347" s="31" t="s">
        <v>1109</v>
      </c>
      <c r="G347" s="32"/>
    </row>
    <row r="348" spans="1:7" x14ac:dyDescent="0.3">
      <c r="A348" s="22" t="s">
        <v>1110</v>
      </c>
      <c r="B348" s="22" t="s">
        <v>1053</v>
      </c>
      <c r="C348" s="22" t="s">
        <v>1054</v>
      </c>
      <c r="D348" s="33" t="s">
        <v>1110</v>
      </c>
      <c r="E348" s="33" t="s">
        <v>1111</v>
      </c>
      <c r="F348" s="33" t="s">
        <v>1112</v>
      </c>
      <c r="G348" s="23"/>
    </row>
    <row r="349" spans="1:7" x14ac:dyDescent="0.3">
      <c r="A349" s="20" t="s">
        <v>1113</v>
      </c>
      <c r="B349" s="20" t="s">
        <v>1053</v>
      </c>
      <c r="C349" s="20" t="s">
        <v>1054</v>
      </c>
      <c r="D349" s="31" t="s">
        <v>1113</v>
      </c>
      <c r="E349" s="31" t="s">
        <v>1114</v>
      </c>
      <c r="F349" s="31" t="s">
        <v>1115</v>
      </c>
      <c r="G349" s="32"/>
    </row>
    <row r="350" spans="1:7" x14ac:dyDescent="0.3">
      <c r="A350" s="22" t="s">
        <v>1116</v>
      </c>
      <c r="B350" s="22" t="s">
        <v>1053</v>
      </c>
      <c r="C350" s="22" t="s">
        <v>1054</v>
      </c>
      <c r="D350" s="33" t="s">
        <v>1116</v>
      </c>
      <c r="E350" s="33" t="s">
        <v>1117</v>
      </c>
      <c r="F350" s="33" t="s">
        <v>1118</v>
      </c>
      <c r="G350" s="23"/>
    </row>
    <row r="351" spans="1:7" x14ac:dyDescent="0.3">
      <c r="A351" s="20" t="s">
        <v>1119</v>
      </c>
      <c r="B351" s="20" t="s">
        <v>1053</v>
      </c>
      <c r="C351" s="20" t="s">
        <v>1054</v>
      </c>
      <c r="D351" s="31" t="s">
        <v>1119</v>
      </c>
      <c r="E351" s="31" t="s">
        <v>1120</v>
      </c>
      <c r="F351" s="31" t="s">
        <v>1121</v>
      </c>
      <c r="G351" s="32"/>
    </row>
    <row r="352" spans="1:7" x14ac:dyDescent="0.3">
      <c r="A352" s="22" t="s">
        <v>1122</v>
      </c>
      <c r="B352" s="22" t="s">
        <v>1053</v>
      </c>
      <c r="C352" s="22" t="s">
        <v>1054</v>
      </c>
      <c r="D352" s="33" t="s">
        <v>1122</v>
      </c>
      <c r="E352" s="33" t="s">
        <v>1123</v>
      </c>
      <c r="F352" s="33" t="s">
        <v>1124</v>
      </c>
      <c r="G352" s="23"/>
    </row>
    <row r="353" spans="1:7" x14ac:dyDescent="0.3">
      <c r="A353" s="20" t="s">
        <v>1125</v>
      </c>
      <c r="B353" s="20" t="s">
        <v>1053</v>
      </c>
      <c r="C353" s="20" t="s">
        <v>1054</v>
      </c>
      <c r="D353" s="31" t="s">
        <v>1125</v>
      </c>
      <c r="E353" s="31" t="s">
        <v>1126</v>
      </c>
      <c r="F353" s="31" t="s">
        <v>1127</v>
      </c>
      <c r="G353" s="32"/>
    </row>
    <row r="354" spans="1:7" x14ac:dyDescent="0.3">
      <c r="A354" s="22" t="s">
        <v>1128</v>
      </c>
      <c r="B354" s="22" t="s">
        <v>1053</v>
      </c>
      <c r="C354" s="22" t="s">
        <v>1054</v>
      </c>
      <c r="D354" s="33" t="s">
        <v>1128</v>
      </c>
      <c r="E354" s="33" t="s">
        <v>1129</v>
      </c>
      <c r="F354" s="33" t="s">
        <v>1130</v>
      </c>
      <c r="G354" s="23"/>
    </row>
    <row r="355" spans="1:7" x14ac:dyDescent="0.3">
      <c r="A355" s="20" t="s">
        <v>1131</v>
      </c>
      <c r="B355" s="20" t="s">
        <v>1053</v>
      </c>
      <c r="C355" s="20" t="s">
        <v>1054</v>
      </c>
      <c r="D355" s="31" t="s">
        <v>1131</v>
      </c>
      <c r="E355" s="31" t="s">
        <v>1132</v>
      </c>
      <c r="F355" s="31" t="s">
        <v>1133</v>
      </c>
      <c r="G355" s="32"/>
    </row>
    <row r="356" spans="1:7" x14ac:dyDescent="0.3">
      <c r="A356" s="22" t="s">
        <v>1134</v>
      </c>
      <c r="B356" s="22" t="s">
        <v>1053</v>
      </c>
      <c r="C356" s="22" t="s">
        <v>1054</v>
      </c>
      <c r="D356" s="33" t="s">
        <v>1134</v>
      </c>
      <c r="E356" s="33" t="s">
        <v>1135</v>
      </c>
      <c r="F356" s="33" t="s">
        <v>1136</v>
      </c>
      <c r="G356" s="23"/>
    </row>
    <row r="357" spans="1:7" x14ac:dyDescent="0.3">
      <c r="A357" s="20" t="s">
        <v>1137</v>
      </c>
      <c r="B357" s="20" t="s">
        <v>1053</v>
      </c>
      <c r="C357" s="20" t="s">
        <v>1054</v>
      </c>
      <c r="D357" s="31" t="s">
        <v>1137</v>
      </c>
      <c r="E357" s="31" t="s">
        <v>1138</v>
      </c>
      <c r="F357" s="31" t="s">
        <v>1139</v>
      </c>
      <c r="G357" s="32"/>
    </row>
    <row r="358" spans="1:7" x14ac:dyDescent="0.3">
      <c r="A358" s="22" t="s">
        <v>1140</v>
      </c>
      <c r="B358" s="22" t="s">
        <v>1053</v>
      </c>
      <c r="C358" s="22" t="s">
        <v>1054</v>
      </c>
      <c r="D358" s="33" t="s">
        <v>1140</v>
      </c>
      <c r="E358" s="33" t="s">
        <v>1141</v>
      </c>
      <c r="F358" s="33" t="s">
        <v>1142</v>
      </c>
      <c r="G358" s="23"/>
    </row>
    <row r="359" spans="1:7" x14ac:dyDescent="0.3">
      <c r="A359" s="20" t="s">
        <v>1143</v>
      </c>
      <c r="B359" s="20" t="s">
        <v>1053</v>
      </c>
      <c r="C359" s="20" t="s">
        <v>1054</v>
      </c>
      <c r="D359" s="31" t="s">
        <v>1143</v>
      </c>
      <c r="E359" s="31" t="s">
        <v>1144</v>
      </c>
      <c r="F359" s="31" t="s">
        <v>1145</v>
      </c>
      <c r="G359" s="32"/>
    </row>
    <row r="360" spans="1:7" x14ac:dyDescent="0.3">
      <c r="A360" s="22" t="s">
        <v>1146</v>
      </c>
      <c r="B360" s="22" t="s">
        <v>1053</v>
      </c>
      <c r="C360" s="22" t="s">
        <v>1054</v>
      </c>
      <c r="D360" s="33" t="s">
        <v>1146</v>
      </c>
      <c r="E360" s="33" t="s">
        <v>1147</v>
      </c>
      <c r="F360" s="33" t="s">
        <v>1148</v>
      </c>
      <c r="G360" s="23"/>
    </row>
    <row r="361" spans="1:7" x14ac:dyDescent="0.3">
      <c r="A361" s="20" t="s">
        <v>1149</v>
      </c>
      <c r="B361" s="20" t="s">
        <v>1053</v>
      </c>
      <c r="C361" s="20" t="s">
        <v>1054</v>
      </c>
      <c r="D361" s="31" t="s">
        <v>1149</v>
      </c>
      <c r="E361" s="31" t="s">
        <v>1150</v>
      </c>
      <c r="F361" s="31" t="s">
        <v>1151</v>
      </c>
      <c r="G361" s="32"/>
    </row>
    <row r="362" spans="1:7" x14ac:dyDescent="0.3">
      <c r="A362" s="22" t="s">
        <v>1152</v>
      </c>
      <c r="B362" s="22" t="s">
        <v>1053</v>
      </c>
      <c r="C362" s="22" t="s">
        <v>1054</v>
      </c>
      <c r="D362" s="33" t="s">
        <v>1152</v>
      </c>
      <c r="E362" s="33" t="s">
        <v>1153</v>
      </c>
      <c r="F362" s="33" t="s">
        <v>1154</v>
      </c>
      <c r="G362" s="23"/>
    </row>
    <row r="363" spans="1:7" x14ac:dyDescent="0.3">
      <c r="A363" s="20" t="s">
        <v>1155</v>
      </c>
      <c r="B363" s="20" t="s">
        <v>1053</v>
      </c>
      <c r="C363" s="20" t="s">
        <v>1054</v>
      </c>
      <c r="D363" s="31" t="s">
        <v>1155</v>
      </c>
      <c r="E363" s="31" t="s">
        <v>1156</v>
      </c>
      <c r="F363" s="31" t="s">
        <v>1157</v>
      </c>
      <c r="G363" s="32"/>
    </row>
    <row r="364" spans="1:7" x14ac:dyDescent="0.3">
      <c r="A364" s="22" t="s">
        <v>1158</v>
      </c>
      <c r="B364" s="22" t="s">
        <v>1053</v>
      </c>
      <c r="C364" s="22" t="s">
        <v>1054</v>
      </c>
      <c r="D364" s="33" t="s">
        <v>1158</v>
      </c>
      <c r="E364" s="33" t="s">
        <v>1159</v>
      </c>
      <c r="F364" s="33" t="s">
        <v>1160</v>
      </c>
      <c r="G364" s="23"/>
    </row>
    <row r="365" spans="1:7" x14ac:dyDescent="0.3">
      <c r="A365" s="20" t="s">
        <v>1161</v>
      </c>
      <c r="B365" s="20" t="s">
        <v>1053</v>
      </c>
      <c r="C365" s="20" t="s">
        <v>1054</v>
      </c>
      <c r="D365" s="31" t="s">
        <v>1161</v>
      </c>
      <c r="E365" s="31" t="s">
        <v>1162</v>
      </c>
      <c r="F365" s="31" t="s">
        <v>1163</v>
      </c>
      <c r="G365" s="32"/>
    </row>
    <row r="366" spans="1:7" x14ac:dyDescent="0.3">
      <c r="A366" s="20" t="s">
        <v>1164</v>
      </c>
      <c r="B366" s="20" t="s">
        <v>1053</v>
      </c>
      <c r="C366" s="20" t="s">
        <v>1054</v>
      </c>
      <c r="D366" s="31" t="s">
        <v>1164</v>
      </c>
      <c r="E366" s="77" t="s">
        <v>1165</v>
      </c>
      <c r="F366" s="31" t="s">
        <v>1166</v>
      </c>
      <c r="G366" s="32"/>
    </row>
    <row r="367" spans="1:7" x14ac:dyDescent="0.3">
      <c r="A367" s="22" t="s">
        <v>1167</v>
      </c>
      <c r="B367" s="22" t="s">
        <v>1053</v>
      </c>
      <c r="C367" s="22" t="s">
        <v>1054</v>
      </c>
      <c r="D367" s="33" t="s">
        <v>1167</v>
      </c>
      <c r="E367" s="33" t="s">
        <v>1168</v>
      </c>
      <c r="F367" s="33" t="s">
        <v>1169</v>
      </c>
      <c r="G367" s="23"/>
    </row>
    <row r="368" spans="1:7" x14ac:dyDescent="0.3">
      <c r="A368" s="20" t="s">
        <v>1170</v>
      </c>
      <c r="B368" s="20" t="s">
        <v>1053</v>
      </c>
      <c r="C368" s="20" t="s">
        <v>1054</v>
      </c>
      <c r="D368" s="31" t="s">
        <v>1170</v>
      </c>
      <c r="E368" s="31" t="s">
        <v>1171</v>
      </c>
      <c r="F368" s="31" t="s">
        <v>1172</v>
      </c>
      <c r="G368" s="32"/>
    </row>
    <row r="369" spans="1:7" x14ac:dyDescent="0.3">
      <c r="A369" s="22" t="s">
        <v>1173</v>
      </c>
      <c r="B369" s="22" t="s">
        <v>1053</v>
      </c>
      <c r="C369" s="22" t="s">
        <v>1054</v>
      </c>
      <c r="D369" s="33" t="s">
        <v>1173</v>
      </c>
      <c r="E369" s="33" t="s">
        <v>1174</v>
      </c>
      <c r="F369" s="33" t="s">
        <v>1175</v>
      </c>
      <c r="G369" s="23"/>
    </row>
    <row r="370" spans="1:7" x14ac:dyDescent="0.3">
      <c r="A370" s="20" t="s">
        <v>1176</v>
      </c>
      <c r="B370" s="20" t="s">
        <v>1053</v>
      </c>
      <c r="C370" s="20" t="s">
        <v>1054</v>
      </c>
      <c r="D370" s="31" t="s">
        <v>1176</v>
      </c>
      <c r="E370" s="31" t="s">
        <v>1177</v>
      </c>
      <c r="F370" s="31" t="s">
        <v>1178</v>
      </c>
      <c r="G370" s="32"/>
    </row>
    <row r="371" spans="1:7" x14ac:dyDescent="0.3">
      <c r="A371" s="22" t="s">
        <v>1179</v>
      </c>
      <c r="B371" s="22" t="s">
        <v>1053</v>
      </c>
      <c r="C371" s="22" t="s">
        <v>1054</v>
      </c>
      <c r="D371" s="33" t="s">
        <v>1179</v>
      </c>
      <c r="E371" s="33" t="s">
        <v>1180</v>
      </c>
      <c r="F371" s="33" t="s">
        <v>1181</v>
      </c>
      <c r="G371" s="23"/>
    </row>
    <row r="372" spans="1:7" x14ac:dyDescent="0.3">
      <c r="A372" s="20" t="s">
        <v>1182</v>
      </c>
      <c r="B372" s="20" t="s">
        <v>1053</v>
      </c>
      <c r="C372" s="20" t="s">
        <v>1054</v>
      </c>
      <c r="D372" s="31" t="s">
        <v>1182</v>
      </c>
      <c r="E372" s="31" t="s">
        <v>1183</v>
      </c>
      <c r="F372" s="31" t="s">
        <v>1184</v>
      </c>
      <c r="G372" s="32"/>
    </row>
    <row r="373" spans="1:7" x14ac:dyDescent="0.3">
      <c r="A373" s="22" t="s">
        <v>1185</v>
      </c>
      <c r="B373" s="22" t="s">
        <v>1053</v>
      </c>
      <c r="C373" s="22" t="s">
        <v>1054</v>
      </c>
      <c r="D373" s="33" t="s">
        <v>1185</v>
      </c>
      <c r="E373" s="33" t="s">
        <v>1186</v>
      </c>
      <c r="F373" s="33" t="s">
        <v>1187</v>
      </c>
      <c r="G373" s="23"/>
    </row>
    <row r="374" spans="1:7" x14ac:dyDescent="0.3">
      <c r="A374" s="20" t="s">
        <v>1188</v>
      </c>
      <c r="B374" s="20" t="s">
        <v>1053</v>
      </c>
      <c r="C374" s="20" t="s">
        <v>1054</v>
      </c>
      <c r="D374" s="31" t="s">
        <v>1188</v>
      </c>
      <c r="E374" s="31" t="s">
        <v>1189</v>
      </c>
      <c r="F374" s="31" t="s">
        <v>1190</v>
      </c>
      <c r="G374" s="32"/>
    </row>
    <row r="375" spans="1:7" x14ac:dyDescent="0.3">
      <c r="A375" s="22" t="s">
        <v>1191</v>
      </c>
      <c r="B375" s="22" t="s">
        <v>1053</v>
      </c>
      <c r="C375" s="22" t="s">
        <v>1054</v>
      </c>
      <c r="D375" s="33" t="s">
        <v>1191</v>
      </c>
      <c r="E375" s="33" t="s">
        <v>1192</v>
      </c>
      <c r="F375" s="33" t="s">
        <v>1193</v>
      </c>
      <c r="G375" s="23"/>
    </row>
    <row r="376" spans="1:7" x14ac:dyDescent="0.3">
      <c r="A376" s="20" t="s">
        <v>1194</v>
      </c>
      <c r="B376" s="20" t="s">
        <v>1053</v>
      </c>
      <c r="C376" s="20" t="s">
        <v>1054</v>
      </c>
      <c r="D376" s="31" t="s">
        <v>1194</v>
      </c>
      <c r="E376" s="31" t="s">
        <v>1195</v>
      </c>
      <c r="F376" s="31" t="s">
        <v>1196</v>
      </c>
      <c r="G376" s="32"/>
    </row>
    <row r="377" spans="1:7" x14ac:dyDescent="0.3">
      <c r="A377" s="22" t="s">
        <v>1197</v>
      </c>
      <c r="B377" s="22" t="s">
        <v>1053</v>
      </c>
      <c r="C377" s="22" t="s">
        <v>1054</v>
      </c>
      <c r="D377" s="33" t="s">
        <v>1197</v>
      </c>
      <c r="E377" s="33" t="s">
        <v>1198</v>
      </c>
      <c r="F377" s="33" t="s">
        <v>1199</v>
      </c>
      <c r="G377" s="23"/>
    </row>
    <row r="378" spans="1:7" x14ac:dyDescent="0.3">
      <c r="A378" s="20" t="s">
        <v>1200</v>
      </c>
      <c r="B378" s="20" t="s">
        <v>1053</v>
      </c>
      <c r="C378" s="20" t="s">
        <v>1054</v>
      </c>
      <c r="D378" s="31" t="s">
        <v>1200</v>
      </c>
      <c r="E378" s="31" t="s">
        <v>1201</v>
      </c>
      <c r="F378" s="31" t="s">
        <v>1202</v>
      </c>
      <c r="G378" s="32"/>
    </row>
    <row r="379" spans="1:7" x14ac:dyDescent="0.3">
      <c r="A379" s="22" t="s">
        <v>1203</v>
      </c>
      <c r="B379" s="22" t="s">
        <v>1053</v>
      </c>
      <c r="C379" s="22" t="s">
        <v>1054</v>
      </c>
      <c r="D379" s="33" t="s">
        <v>1203</v>
      </c>
      <c r="E379" s="33" t="s">
        <v>1204</v>
      </c>
      <c r="F379" s="33" t="s">
        <v>1205</v>
      </c>
      <c r="G379" s="23"/>
    </row>
    <row r="380" spans="1:7" x14ac:dyDescent="0.3">
      <c r="A380" s="20" t="s">
        <v>1206</v>
      </c>
      <c r="B380" s="20" t="s">
        <v>1053</v>
      </c>
      <c r="C380" s="20" t="s">
        <v>1054</v>
      </c>
      <c r="D380" s="31" t="s">
        <v>1206</v>
      </c>
      <c r="E380" s="31" t="s">
        <v>1207</v>
      </c>
      <c r="F380" s="31" t="s">
        <v>1208</v>
      </c>
      <c r="G380" s="32"/>
    </row>
    <row r="381" spans="1:7" x14ac:dyDescent="0.3">
      <c r="A381" s="22" t="s">
        <v>1209</v>
      </c>
      <c r="B381" s="22" t="s">
        <v>1053</v>
      </c>
      <c r="C381" s="22" t="s">
        <v>1054</v>
      </c>
      <c r="D381" s="33" t="s">
        <v>1209</v>
      </c>
      <c r="E381" s="33" t="s">
        <v>1210</v>
      </c>
      <c r="F381" s="33" t="s">
        <v>1211</v>
      </c>
      <c r="G381" s="23"/>
    </row>
    <row r="382" spans="1:7" x14ac:dyDescent="0.3">
      <c r="A382" s="20" t="s">
        <v>1212</v>
      </c>
      <c r="B382" s="20" t="s">
        <v>1053</v>
      </c>
      <c r="C382" s="20" t="s">
        <v>1054</v>
      </c>
      <c r="D382" s="31" t="s">
        <v>1212</v>
      </c>
      <c r="E382" s="31" t="s">
        <v>1213</v>
      </c>
      <c r="F382" s="31" t="s">
        <v>1214</v>
      </c>
      <c r="G382" s="32"/>
    </row>
    <row r="383" spans="1:7" x14ac:dyDescent="0.3">
      <c r="A383" s="22" t="s">
        <v>1215</v>
      </c>
      <c r="B383" s="22" t="s">
        <v>1053</v>
      </c>
      <c r="C383" s="22" t="s">
        <v>1054</v>
      </c>
      <c r="D383" s="33" t="s">
        <v>1215</v>
      </c>
      <c r="E383" s="33" t="s">
        <v>1216</v>
      </c>
      <c r="F383" s="33" t="s">
        <v>1217</v>
      </c>
      <c r="G383" s="23"/>
    </row>
    <row r="384" spans="1:7" x14ac:dyDescent="0.3">
      <c r="A384" s="20" t="s">
        <v>1218</v>
      </c>
      <c r="B384" s="20" t="s">
        <v>1053</v>
      </c>
      <c r="C384" s="20" t="s">
        <v>1054</v>
      </c>
      <c r="D384" s="31" t="s">
        <v>1218</v>
      </c>
      <c r="E384" s="31" t="s">
        <v>1219</v>
      </c>
      <c r="F384" s="31" t="s">
        <v>1220</v>
      </c>
      <c r="G384" s="32"/>
    </row>
    <row r="385" spans="1:7" x14ac:dyDescent="0.3">
      <c r="A385" s="22" t="s">
        <v>1221</v>
      </c>
      <c r="B385" s="22" t="s">
        <v>1053</v>
      </c>
      <c r="C385" s="22" t="s">
        <v>1054</v>
      </c>
      <c r="D385" s="33" t="s">
        <v>1221</v>
      </c>
      <c r="E385" s="33" t="s">
        <v>1222</v>
      </c>
      <c r="F385" s="33" t="s">
        <v>1223</v>
      </c>
      <c r="G385" s="23"/>
    </row>
    <row r="386" spans="1:7" x14ac:dyDescent="0.3">
      <c r="A386" s="20" t="s">
        <v>1224</v>
      </c>
      <c r="B386" s="20" t="s">
        <v>1053</v>
      </c>
      <c r="C386" s="20" t="s">
        <v>1054</v>
      </c>
      <c r="D386" s="31" t="s">
        <v>1224</v>
      </c>
      <c r="E386" s="31" t="s">
        <v>1225</v>
      </c>
      <c r="F386" s="31" t="s">
        <v>1226</v>
      </c>
      <c r="G386" s="32"/>
    </row>
    <row r="387" spans="1:7" x14ac:dyDescent="0.3">
      <c r="A387" s="22" t="s">
        <v>1227</v>
      </c>
      <c r="B387" s="22" t="s">
        <v>1053</v>
      </c>
      <c r="C387" s="22" t="s">
        <v>1054</v>
      </c>
      <c r="D387" s="33" t="s">
        <v>1227</v>
      </c>
      <c r="E387" s="33" t="s">
        <v>1228</v>
      </c>
      <c r="F387" s="33" t="s">
        <v>1229</v>
      </c>
      <c r="G387" s="23"/>
    </row>
    <row r="388" spans="1:7" x14ac:dyDescent="0.3">
      <c r="A388" s="20" t="s">
        <v>1230</v>
      </c>
      <c r="B388" s="20" t="s">
        <v>1053</v>
      </c>
      <c r="C388" s="20" t="s">
        <v>1054</v>
      </c>
      <c r="D388" s="31" t="s">
        <v>1230</v>
      </c>
      <c r="E388" s="31" t="s">
        <v>1231</v>
      </c>
      <c r="F388" s="31" t="s">
        <v>1232</v>
      </c>
      <c r="G388" s="32"/>
    </row>
    <row r="389" spans="1:7" x14ac:dyDescent="0.3">
      <c r="A389" s="22" t="s">
        <v>1233</v>
      </c>
      <c r="B389" s="22" t="s">
        <v>1053</v>
      </c>
      <c r="C389" s="22" t="s">
        <v>1054</v>
      </c>
      <c r="D389" s="33" t="s">
        <v>1233</v>
      </c>
      <c r="E389" s="33" t="s">
        <v>1234</v>
      </c>
      <c r="F389" s="33" t="s">
        <v>1235</v>
      </c>
      <c r="G389" s="23"/>
    </row>
    <row r="390" spans="1:7" x14ac:dyDescent="0.3">
      <c r="A390" s="20" t="s">
        <v>1236</v>
      </c>
      <c r="B390" s="20" t="s">
        <v>1053</v>
      </c>
      <c r="C390" s="20" t="s">
        <v>1054</v>
      </c>
      <c r="D390" s="31" t="s">
        <v>1236</v>
      </c>
      <c r="E390" s="31" t="s">
        <v>1237</v>
      </c>
      <c r="F390" s="31" t="s">
        <v>1238</v>
      </c>
      <c r="G390" s="32"/>
    </row>
    <row r="391" spans="1:7" x14ac:dyDescent="0.3">
      <c r="A391" s="22" t="s">
        <v>1239</v>
      </c>
      <c r="B391" s="22" t="s">
        <v>1053</v>
      </c>
      <c r="C391" s="22" t="s">
        <v>1054</v>
      </c>
      <c r="D391" s="33" t="s">
        <v>1239</v>
      </c>
      <c r="E391" s="33" t="s">
        <v>1240</v>
      </c>
      <c r="F391" s="33" t="s">
        <v>1241</v>
      </c>
      <c r="G391" s="23"/>
    </row>
    <row r="392" spans="1:7" x14ac:dyDescent="0.3">
      <c r="A392" s="20" t="s">
        <v>1242</v>
      </c>
      <c r="B392" s="20" t="s">
        <v>1053</v>
      </c>
      <c r="C392" s="20" t="s">
        <v>1054</v>
      </c>
      <c r="D392" s="31" t="s">
        <v>1242</v>
      </c>
      <c r="E392" s="31" t="s">
        <v>1243</v>
      </c>
      <c r="F392" s="31" t="s">
        <v>1244</v>
      </c>
      <c r="G392" s="32"/>
    </row>
    <row r="393" spans="1:7" x14ac:dyDescent="0.3">
      <c r="A393" s="22" t="s">
        <v>1245</v>
      </c>
      <c r="B393" s="22" t="s">
        <v>1053</v>
      </c>
      <c r="C393" s="22" t="s">
        <v>1054</v>
      </c>
      <c r="D393" s="33" t="s">
        <v>1245</v>
      </c>
      <c r="E393" s="33" t="s">
        <v>1246</v>
      </c>
      <c r="F393" s="33" t="s">
        <v>1247</v>
      </c>
      <c r="G393" s="23"/>
    </row>
    <row r="394" spans="1:7" x14ac:dyDescent="0.3">
      <c r="A394" s="20" t="s">
        <v>1248</v>
      </c>
      <c r="B394" s="20" t="s">
        <v>1053</v>
      </c>
      <c r="C394" s="20" t="s">
        <v>1054</v>
      </c>
      <c r="D394" s="31" t="s">
        <v>1248</v>
      </c>
      <c r="E394" s="31" t="s">
        <v>1249</v>
      </c>
      <c r="F394" s="31" t="s">
        <v>1250</v>
      </c>
      <c r="G394" s="32"/>
    </row>
    <row r="395" spans="1:7" x14ac:dyDescent="0.3">
      <c r="A395" s="22" t="s">
        <v>1251</v>
      </c>
      <c r="B395" s="22" t="s">
        <v>1053</v>
      </c>
      <c r="C395" s="22" t="s">
        <v>1054</v>
      </c>
      <c r="D395" s="33" t="s">
        <v>1251</v>
      </c>
      <c r="E395" s="33" t="s">
        <v>1252</v>
      </c>
      <c r="F395" s="33" t="s">
        <v>1253</v>
      </c>
      <c r="G395" s="23"/>
    </row>
    <row r="396" spans="1:7" x14ac:dyDescent="0.3">
      <c r="A396" s="20" t="s">
        <v>1254</v>
      </c>
      <c r="B396" s="20" t="s">
        <v>1053</v>
      </c>
      <c r="C396" s="20" t="s">
        <v>1054</v>
      </c>
      <c r="D396" s="31" t="s">
        <v>1254</v>
      </c>
      <c r="E396" s="31" t="s">
        <v>1255</v>
      </c>
      <c r="F396" s="31" t="s">
        <v>1256</v>
      </c>
      <c r="G396" s="32"/>
    </row>
    <row r="397" spans="1:7" x14ac:dyDescent="0.3">
      <c r="A397" s="22" t="s">
        <v>1257</v>
      </c>
      <c r="B397" s="22" t="s">
        <v>1053</v>
      </c>
      <c r="C397" s="22" t="s">
        <v>1054</v>
      </c>
      <c r="D397" s="33" t="s">
        <v>1257</v>
      </c>
      <c r="E397" s="33" t="s">
        <v>1258</v>
      </c>
      <c r="F397" s="33" t="s">
        <v>1259</v>
      </c>
      <c r="G397" s="23"/>
    </row>
    <row r="398" spans="1:7" x14ac:dyDescent="0.3">
      <c r="A398" s="20" t="s">
        <v>1260</v>
      </c>
      <c r="B398" s="20" t="s">
        <v>1053</v>
      </c>
      <c r="C398" s="20" t="s">
        <v>1054</v>
      </c>
      <c r="D398" s="31" t="s">
        <v>1260</v>
      </c>
      <c r="E398" s="31" t="s">
        <v>1261</v>
      </c>
      <c r="F398" s="31" t="s">
        <v>1262</v>
      </c>
      <c r="G398" s="32"/>
    </row>
    <row r="399" spans="1:7" x14ac:dyDescent="0.3">
      <c r="A399" s="22" t="s">
        <v>1263</v>
      </c>
      <c r="B399" s="22" t="s">
        <v>1053</v>
      </c>
      <c r="C399" s="22" t="s">
        <v>1054</v>
      </c>
      <c r="D399" s="33" t="s">
        <v>1263</v>
      </c>
      <c r="E399" s="33" t="s">
        <v>1264</v>
      </c>
      <c r="F399" s="33" t="s">
        <v>1265</v>
      </c>
      <c r="G399" s="23"/>
    </row>
    <row r="400" spans="1:7" x14ac:dyDescent="0.3">
      <c r="A400" s="20" t="s">
        <v>1266</v>
      </c>
      <c r="B400" s="20" t="s">
        <v>1053</v>
      </c>
      <c r="C400" s="20" t="s">
        <v>1054</v>
      </c>
      <c r="D400" s="31" t="s">
        <v>1266</v>
      </c>
      <c r="E400" s="31" t="s">
        <v>1267</v>
      </c>
      <c r="F400" s="31" t="s">
        <v>1268</v>
      </c>
      <c r="G400" s="32"/>
    </row>
    <row r="401" spans="1:7" x14ac:dyDescent="0.3">
      <c r="A401" s="22" t="s">
        <v>1269</v>
      </c>
      <c r="B401" s="22" t="s">
        <v>1053</v>
      </c>
      <c r="C401" s="22" t="s">
        <v>1054</v>
      </c>
      <c r="D401" s="33" t="s">
        <v>1269</v>
      </c>
      <c r="E401" s="33" t="s">
        <v>1270</v>
      </c>
      <c r="F401" s="33" t="s">
        <v>1271</v>
      </c>
      <c r="G401" s="23"/>
    </row>
    <row r="402" spans="1:7" x14ac:dyDescent="0.3">
      <c r="A402" s="20" t="s">
        <v>1272</v>
      </c>
      <c r="B402" s="20" t="s">
        <v>1053</v>
      </c>
      <c r="C402" s="20" t="s">
        <v>1054</v>
      </c>
      <c r="D402" s="31" t="s">
        <v>1272</v>
      </c>
      <c r="E402" s="31" t="s">
        <v>1273</v>
      </c>
      <c r="F402" s="31" t="s">
        <v>1274</v>
      </c>
      <c r="G402" s="32"/>
    </row>
    <row r="403" spans="1:7" x14ac:dyDescent="0.3">
      <c r="A403" s="22" t="s">
        <v>1275</v>
      </c>
      <c r="B403" s="22" t="s">
        <v>1053</v>
      </c>
      <c r="C403" s="22" t="s">
        <v>1054</v>
      </c>
      <c r="D403" s="33" t="s">
        <v>1275</v>
      </c>
      <c r="E403" s="33" t="s">
        <v>1276</v>
      </c>
      <c r="F403" s="33" t="s">
        <v>1277</v>
      </c>
      <c r="G403" s="23"/>
    </row>
    <row r="404" spans="1:7" x14ac:dyDescent="0.3">
      <c r="A404" s="20" t="s">
        <v>1278</v>
      </c>
      <c r="B404" s="20" t="s">
        <v>1053</v>
      </c>
      <c r="C404" s="20" t="s">
        <v>1054</v>
      </c>
      <c r="D404" s="31" t="s">
        <v>1278</v>
      </c>
      <c r="E404" s="31" t="s">
        <v>1279</v>
      </c>
      <c r="F404" s="31" t="s">
        <v>1280</v>
      </c>
      <c r="G404" s="32"/>
    </row>
    <row r="405" spans="1:7" x14ac:dyDescent="0.3">
      <c r="A405" s="22" t="s">
        <v>1281</v>
      </c>
      <c r="B405" s="22" t="s">
        <v>1053</v>
      </c>
      <c r="C405" s="22" t="s">
        <v>1054</v>
      </c>
      <c r="D405" s="33" t="s">
        <v>1281</v>
      </c>
      <c r="E405" s="33" t="s">
        <v>1282</v>
      </c>
      <c r="F405" s="33" t="s">
        <v>1283</v>
      </c>
      <c r="G405" s="23"/>
    </row>
    <row r="406" spans="1:7" x14ac:dyDescent="0.3">
      <c r="A406" s="20" t="s">
        <v>1284</v>
      </c>
      <c r="B406" s="20" t="s">
        <v>1053</v>
      </c>
      <c r="C406" s="20" t="s">
        <v>1054</v>
      </c>
      <c r="D406" s="31" t="s">
        <v>1284</v>
      </c>
      <c r="E406" s="31" t="s">
        <v>1285</v>
      </c>
      <c r="F406" s="31" t="s">
        <v>1286</v>
      </c>
      <c r="G406" s="32"/>
    </row>
    <row r="407" spans="1:7" x14ac:dyDescent="0.3">
      <c r="A407" s="22" t="s">
        <v>1287</v>
      </c>
      <c r="B407" s="22" t="s">
        <v>1053</v>
      </c>
      <c r="C407" s="22" t="s">
        <v>1054</v>
      </c>
      <c r="D407" s="33" t="s">
        <v>1287</v>
      </c>
      <c r="E407" s="33" t="s">
        <v>1288</v>
      </c>
      <c r="F407" s="33" t="s">
        <v>1289</v>
      </c>
      <c r="G407" s="23"/>
    </row>
    <row r="408" spans="1:7" x14ac:dyDescent="0.3">
      <c r="A408" s="20" t="s">
        <v>1290</v>
      </c>
      <c r="B408" s="20" t="s">
        <v>1053</v>
      </c>
      <c r="C408" s="20" t="s">
        <v>1054</v>
      </c>
      <c r="D408" s="31" t="s">
        <v>1290</v>
      </c>
      <c r="E408" s="31" t="s">
        <v>1291</v>
      </c>
      <c r="F408" s="31" t="s">
        <v>1292</v>
      </c>
      <c r="G408" s="32"/>
    </row>
    <row r="409" spans="1:7" x14ac:dyDescent="0.3">
      <c r="A409" s="22" t="s">
        <v>1293</v>
      </c>
      <c r="B409" s="22" t="s">
        <v>1053</v>
      </c>
      <c r="C409" s="22" t="s">
        <v>1054</v>
      </c>
      <c r="D409" s="33" t="s">
        <v>1293</v>
      </c>
      <c r="E409" s="33" t="s">
        <v>1294</v>
      </c>
      <c r="F409" s="33" t="s">
        <v>1295</v>
      </c>
      <c r="G409" s="23"/>
    </row>
    <row r="410" spans="1:7" x14ac:dyDescent="0.3">
      <c r="A410" s="20" t="s">
        <v>1296</v>
      </c>
      <c r="B410" s="20" t="s">
        <v>1053</v>
      </c>
      <c r="C410" s="20" t="s">
        <v>1054</v>
      </c>
      <c r="D410" s="31" t="s">
        <v>1296</v>
      </c>
      <c r="E410" s="31" t="s">
        <v>1297</v>
      </c>
      <c r="F410" s="31" t="s">
        <v>1298</v>
      </c>
      <c r="G410" s="32"/>
    </row>
    <row r="411" spans="1:7" x14ac:dyDescent="0.3">
      <c r="A411" s="22" t="s">
        <v>1299</v>
      </c>
      <c r="B411" s="22" t="s">
        <v>1053</v>
      </c>
      <c r="C411" s="22" t="s">
        <v>1054</v>
      </c>
      <c r="D411" s="33" t="s">
        <v>1299</v>
      </c>
      <c r="E411" s="33" t="s">
        <v>1300</v>
      </c>
      <c r="F411" s="33" t="s">
        <v>1301</v>
      </c>
      <c r="G411" s="23"/>
    </row>
    <row r="412" spans="1:7" x14ac:dyDescent="0.3">
      <c r="A412" s="20" t="s">
        <v>1302</v>
      </c>
      <c r="B412" s="20" t="s">
        <v>1053</v>
      </c>
      <c r="C412" s="20" t="s">
        <v>1054</v>
      </c>
      <c r="D412" s="31" t="s">
        <v>1302</v>
      </c>
      <c r="E412" s="31" t="s">
        <v>1303</v>
      </c>
      <c r="F412" s="31" t="s">
        <v>1304</v>
      </c>
      <c r="G412" s="32"/>
    </row>
    <row r="413" spans="1:7" x14ac:dyDescent="0.3">
      <c r="A413" s="22" t="s">
        <v>1305</v>
      </c>
      <c r="B413" s="22" t="s">
        <v>1053</v>
      </c>
      <c r="C413" s="22" t="s">
        <v>1054</v>
      </c>
      <c r="D413" s="33" t="s">
        <v>1305</v>
      </c>
      <c r="E413" s="33" t="s">
        <v>1306</v>
      </c>
      <c r="F413" s="33" t="s">
        <v>1307</v>
      </c>
      <c r="G413" s="23"/>
    </row>
    <row r="414" spans="1:7" x14ac:dyDescent="0.3">
      <c r="A414" s="20" t="s">
        <v>1308</v>
      </c>
      <c r="B414" s="20" t="s">
        <v>1053</v>
      </c>
      <c r="C414" s="20" t="s">
        <v>1054</v>
      </c>
      <c r="D414" s="31" t="s">
        <v>1308</v>
      </c>
      <c r="E414" s="31" t="s">
        <v>1309</v>
      </c>
      <c r="F414" s="31" t="s">
        <v>1310</v>
      </c>
      <c r="G414" s="32"/>
    </row>
    <row r="415" spans="1:7" x14ac:dyDescent="0.3">
      <c r="A415" s="22" t="s">
        <v>1311</v>
      </c>
      <c r="B415" s="22" t="s">
        <v>1053</v>
      </c>
      <c r="C415" s="22" t="s">
        <v>1054</v>
      </c>
      <c r="D415" s="33" t="s">
        <v>1311</v>
      </c>
      <c r="E415" s="33" t="s">
        <v>1312</v>
      </c>
      <c r="F415" s="33" t="s">
        <v>1313</v>
      </c>
      <c r="G415" s="23"/>
    </row>
    <row r="416" spans="1:7" x14ac:dyDescent="0.3">
      <c r="A416" s="20" t="s">
        <v>1314</v>
      </c>
      <c r="B416" s="20" t="s">
        <v>1053</v>
      </c>
      <c r="C416" s="20" t="s">
        <v>1054</v>
      </c>
      <c r="D416" s="31" t="s">
        <v>1314</v>
      </c>
      <c r="E416" s="31" t="s">
        <v>1315</v>
      </c>
      <c r="F416" s="31" t="s">
        <v>1316</v>
      </c>
      <c r="G416" s="32"/>
    </row>
    <row r="417" spans="1:7" x14ac:dyDescent="0.3">
      <c r="A417" s="22" t="s">
        <v>1317</v>
      </c>
      <c r="B417" s="22" t="s">
        <v>1053</v>
      </c>
      <c r="C417" s="22" t="s">
        <v>1054</v>
      </c>
      <c r="D417" s="33" t="s">
        <v>1317</v>
      </c>
      <c r="E417" s="33" t="s">
        <v>1318</v>
      </c>
      <c r="F417" s="33" t="s">
        <v>1319</v>
      </c>
      <c r="G417" s="23"/>
    </row>
    <row r="418" spans="1:7" x14ac:dyDescent="0.3">
      <c r="A418" s="20" t="s">
        <v>1320</v>
      </c>
      <c r="B418" s="20" t="s">
        <v>1053</v>
      </c>
      <c r="C418" s="20" t="s">
        <v>1054</v>
      </c>
      <c r="D418" s="31" t="s">
        <v>1320</v>
      </c>
      <c r="E418" s="31" t="s">
        <v>1321</v>
      </c>
      <c r="F418" s="31" t="s">
        <v>1322</v>
      </c>
      <c r="G418" s="32"/>
    </row>
    <row r="419" spans="1:7" x14ac:dyDescent="0.3">
      <c r="A419" s="22" t="s">
        <v>1323</v>
      </c>
      <c r="B419" s="22" t="s">
        <v>1053</v>
      </c>
      <c r="C419" s="22" t="s">
        <v>1054</v>
      </c>
      <c r="D419" s="33" t="s">
        <v>1323</v>
      </c>
      <c r="E419" s="33" t="s">
        <v>1324</v>
      </c>
      <c r="F419" s="33" t="s">
        <v>1325</v>
      </c>
      <c r="G419" s="23"/>
    </row>
    <row r="420" spans="1:7" x14ac:dyDescent="0.3">
      <c r="A420" s="20" t="s">
        <v>1326</v>
      </c>
      <c r="B420" s="20" t="s">
        <v>1053</v>
      </c>
      <c r="C420" s="20" t="s">
        <v>1054</v>
      </c>
      <c r="D420" s="31" t="s">
        <v>1326</v>
      </c>
      <c r="E420" s="31" t="s">
        <v>1327</v>
      </c>
      <c r="F420" s="31" t="s">
        <v>1328</v>
      </c>
      <c r="G420" s="32"/>
    </row>
    <row r="421" spans="1:7" x14ac:dyDescent="0.3">
      <c r="A421" s="22" t="s">
        <v>1329</v>
      </c>
      <c r="B421" s="22" t="s">
        <v>1053</v>
      </c>
      <c r="C421" s="22" t="s">
        <v>1054</v>
      </c>
      <c r="D421" s="33" t="s">
        <v>1329</v>
      </c>
      <c r="E421" s="33" t="s">
        <v>1330</v>
      </c>
      <c r="F421" s="33" t="s">
        <v>1331</v>
      </c>
      <c r="G421" s="23"/>
    </row>
    <row r="422" spans="1:7" x14ac:dyDescent="0.3">
      <c r="A422" s="20" t="s">
        <v>1332</v>
      </c>
      <c r="B422" s="20" t="s">
        <v>1053</v>
      </c>
      <c r="C422" s="20" t="s">
        <v>1054</v>
      </c>
      <c r="D422" s="31" t="s">
        <v>1332</v>
      </c>
      <c r="E422" s="31" t="s">
        <v>1333</v>
      </c>
      <c r="F422" s="31" t="s">
        <v>1334</v>
      </c>
      <c r="G422" s="32"/>
    </row>
    <row r="423" spans="1:7" x14ac:dyDescent="0.3">
      <c r="A423" s="22" t="s">
        <v>1335</v>
      </c>
      <c r="B423" s="22" t="s">
        <v>1053</v>
      </c>
      <c r="C423" s="22" t="s">
        <v>1054</v>
      </c>
      <c r="D423" s="33" t="s">
        <v>1335</v>
      </c>
      <c r="E423" s="33" t="s">
        <v>1336</v>
      </c>
      <c r="F423" s="33" t="s">
        <v>1337</v>
      </c>
      <c r="G423" s="23"/>
    </row>
    <row r="424" spans="1:7" x14ac:dyDescent="0.3">
      <c r="A424" s="20" t="s">
        <v>1338</v>
      </c>
      <c r="B424" s="20" t="s">
        <v>1053</v>
      </c>
      <c r="C424" s="20" t="s">
        <v>1054</v>
      </c>
      <c r="D424" s="31" t="s">
        <v>1338</v>
      </c>
      <c r="E424" s="31" t="s">
        <v>1339</v>
      </c>
      <c r="F424" s="31" t="s">
        <v>1340</v>
      </c>
      <c r="G424" s="32"/>
    </row>
    <row r="425" spans="1:7" x14ac:dyDescent="0.3">
      <c r="A425" s="22" t="s">
        <v>1341</v>
      </c>
      <c r="B425" s="22" t="s">
        <v>1053</v>
      </c>
      <c r="C425" s="22" t="s">
        <v>1054</v>
      </c>
      <c r="D425" s="33" t="s">
        <v>1341</v>
      </c>
      <c r="E425" s="33" t="s">
        <v>1342</v>
      </c>
      <c r="F425" s="33" t="s">
        <v>1343</v>
      </c>
      <c r="G425" s="23"/>
    </row>
    <row r="426" spans="1:7" x14ac:dyDescent="0.3">
      <c r="A426" s="20" t="s">
        <v>1344</v>
      </c>
      <c r="B426" s="20" t="s">
        <v>1053</v>
      </c>
      <c r="C426" s="20" t="s">
        <v>1054</v>
      </c>
      <c r="D426" s="31" t="s">
        <v>1344</v>
      </c>
      <c r="E426" s="31" t="s">
        <v>1345</v>
      </c>
      <c r="F426" s="31" t="s">
        <v>1346</v>
      </c>
      <c r="G426" s="32"/>
    </row>
    <row r="427" spans="1:7" x14ac:dyDescent="0.3">
      <c r="A427" s="22" t="s">
        <v>1347</v>
      </c>
      <c r="B427" s="22" t="s">
        <v>1053</v>
      </c>
      <c r="C427" s="22" t="s">
        <v>1054</v>
      </c>
      <c r="D427" s="33" t="s">
        <v>1347</v>
      </c>
      <c r="E427" s="33" t="s">
        <v>1348</v>
      </c>
      <c r="F427" s="33" t="s">
        <v>1349</v>
      </c>
      <c r="G427" s="23"/>
    </row>
    <row r="428" spans="1:7" x14ac:dyDescent="0.3">
      <c r="A428" s="20" t="s">
        <v>1350</v>
      </c>
      <c r="B428" s="20" t="s">
        <v>1053</v>
      </c>
      <c r="C428" s="20" t="s">
        <v>1054</v>
      </c>
      <c r="D428" s="31" t="s">
        <v>1350</v>
      </c>
      <c r="E428" s="31" t="s">
        <v>1351</v>
      </c>
      <c r="F428" s="31" t="s">
        <v>1352</v>
      </c>
      <c r="G428" s="32"/>
    </row>
    <row r="429" spans="1:7" x14ac:dyDescent="0.3">
      <c r="A429" s="22" t="s">
        <v>1353</v>
      </c>
      <c r="B429" s="22" t="s">
        <v>1053</v>
      </c>
      <c r="C429" s="22" t="s">
        <v>1054</v>
      </c>
      <c r="D429" s="33" t="s">
        <v>1353</v>
      </c>
      <c r="E429" s="33" t="s">
        <v>1354</v>
      </c>
      <c r="F429" s="33" t="s">
        <v>1355</v>
      </c>
      <c r="G429" s="23"/>
    </row>
    <row r="430" spans="1:7" x14ac:dyDescent="0.3">
      <c r="A430" s="20" t="s">
        <v>1356</v>
      </c>
      <c r="B430" s="20" t="s">
        <v>1053</v>
      </c>
      <c r="C430" s="20" t="s">
        <v>1054</v>
      </c>
      <c r="D430" s="31" t="s">
        <v>1356</v>
      </c>
      <c r="E430" s="31" t="s">
        <v>1357</v>
      </c>
      <c r="F430" s="31" t="s">
        <v>1358</v>
      </c>
      <c r="G430" s="32"/>
    </row>
    <row r="431" spans="1:7" x14ac:dyDescent="0.3">
      <c r="A431" s="22" t="s">
        <v>1359</v>
      </c>
      <c r="B431" s="22" t="s">
        <v>1053</v>
      </c>
      <c r="C431" s="22" t="s">
        <v>1054</v>
      </c>
      <c r="D431" s="33" t="s">
        <v>1359</v>
      </c>
      <c r="E431" s="33" t="s">
        <v>1360</v>
      </c>
      <c r="F431" s="33" t="s">
        <v>1361</v>
      </c>
      <c r="G431" s="23"/>
    </row>
    <row r="432" spans="1:7" x14ac:dyDescent="0.3">
      <c r="A432" s="20" t="s">
        <v>1362</v>
      </c>
      <c r="B432" s="20" t="s">
        <v>1053</v>
      </c>
      <c r="C432" s="20" t="s">
        <v>1054</v>
      </c>
      <c r="D432" s="31" t="s">
        <v>1362</v>
      </c>
      <c r="E432" s="31" t="s">
        <v>1363</v>
      </c>
      <c r="F432" s="31" t="s">
        <v>1364</v>
      </c>
      <c r="G432" s="32"/>
    </row>
    <row r="433" spans="1:7" x14ac:dyDescent="0.3">
      <c r="A433" s="22" t="s">
        <v>1365</v>
      </c>
      <c r="B433" s="22" t="s">
        <v>1053</v>
      </c>
      <c r="C433" s="22" t="s">
        <v>1054</v>
      </c>
      <c r="D433" s="33" t="s">
        <v>1365</v>
      </c>
      <c r="E433" s="33" t="s">
        <v>1366</v>
      </c>
      <c r="F433" s="33" t="s">
        <v>1367</v>
      </c>
      <c r="G433" s="23"/>
    </row>
    <row r="434" spans="1:7" x14ac:dyDescent="0.3">
      <c r="A434" s="20" t="s">
        <v>1368</v>
      </c>
      <c r="B434" s="20" t="s">
        <v>1053</v>
      </c>
      <c r="C434" s="20" t="s">
        <v>1054</v>
      </c>
      <c r="D434" s="31" t="s">
        <v>1368</v>
      </c>
      <c r="E434" s="31" t="s">
        <v>1369</v>
      </c>
      <c r="F434" s="31" t="s">
        <v>1370</v>
      </c>
      <c r="G434" s="32"/>
    </row>
    <row r="435" spans="1:7" x14ac:dyDescent="0.3">
      <c r="A435" s="22" t="s">
        <v>1371</v>
      </c>
      <c r="B435" s="22" t="s">
        <v>1053</v>
      </c>
      <c r="C435" s="22" t="s">
        <v>1054</v>
      </c>
      <c r="D435" s="33" t="s">
        <v>1371</v>
      </c>
      <c r="E435" s="33" t="s">
        <v>1372</v>
      </c>
      <c r="F435" s="33" t="s">
        <v>1373</v>
      </c>
      <c r="G435" s="23"/>
    </row>
    <row r="436" spans="1:7" x14ac:dyDescent="0.3">
      <c r="A436" s="20" t="s">
        <v>1374</v>
      </c>
      <c r="B436" s="20" t="s">
        <v>1053</v>
      </c>
      <c r="C436" s="20" t="s">
        <v>1054</v>
      </c>
      <c r="D436" s="31" t="s">
        <v>1374</v>
      </c>
      <c r="E436" s="31" t="s">
        <v>1375</v>
      </c>
      <c r="F436" s="31" t="s">
        <v>1376</v>
      </c>
      <c r="G436" s="32"/>
    </row>
    <row r="437" spans="1:7" x14ac:dyDescent="0.3">
      <c r="A437" s="22" t="s">
        <v>1377</v>
      </c>
      <c r="B437" s="22" t="s">
        <v>1053</v>
      </c>
      <c r="C437" s="22" t="s">
        <v>1054</v>
      </c>
      <c r="D437" s="33" t="s">
        <v>1377</v>
      </c>
      <c r="E437" s="33" t="s">
        <v>1378</v>
      </c>
      <c r="F437" s="33" t="s">
        <v>1379</v>
      </c>
      <c r="G437" s="23"/>
    </row>
    <row r="438" spans="1:7" x14ac:dyDescent="0.3">
      <c r="A438" s="20" t="s">
        <v>1380</v>
      </c>
      <c r="B438" s="20" t="s">
        <v>1053</v>
      </c>
      <c r="C438" s="20" t="s">
        <v>1054</v>
      </c>
      <c r="D438" s="31" t="s">
        <v>1380</v>
      </c>
      <c r="E438" s="31" t="s">
        <v>1381</v>
      </c>
      <c r="F438" s="31" t="s">
        <v>1382</v>
      </c>
      <c r="G438" s="32"/>
    </row>
    <row r="439" spans="1:7" x14ac:dyDescent="0.3">
      <c r="A439" s="22" t="s">
        <v>1383</v>
      </c>
      <c r="B439" s="22" t="s">
        <v>1053</v>
      </c>
      <c r="C439" s="22" t="s">
        <v>1054</v>
      </c>
      <c r="D439" s="33" t="s">
        <v>1383</v>
      </c>
      <c r="E439" s="33" t="s">
        <v>1384</v>
      </c>
      <c r="F439" s="33" t="s">
        <v>1385</v>
      </c>
      <c r="G439" s="23"/>
    </row>
    <row r="440" spans="1:7" x14ac:dyDescent="0.3">
      <c r="A440" s="20" t="s">
        <v>1386</v>
      </c>
      <c r="B440" s="20" t="s">
        <v>1053</v>
      </c>
      <c r="C440" s="20" t="s">
        <v>1054</v>
      </c>
      <c r="D440" s="31" t="s">
        <v>1386</v>
      </c>
      <c r="E440" s="31" t="s">
        <v>1387</v>
      </c>
      <c r="F440" s="31" t="s">
        <v>1388</v>
      </c>
      <c r="G440" s="32"/>
    </row>
    <row r="441" spans="1:7" x14ac:dyDescent="0.3">
      <c r="A441" s="22" t="s">
        <v>1389</v>
      </c>
      <c r="B441" s="22" t="s">
        <v>1053</v>
      </c>
      <c r="C441" s="22" t="s">
        <v>1054</v>
      </c>
      <c r="D441" s="33" t="s">
        <v>1389</v>
      </c>
      <c r="E441" s="33" t="s">
        <v>1390</v>
      </c>
      <c r="F441" s="33" t="s">
        <v>1391</v>
      </c>
      <c r="G441" s="23"/>
    </row>
    <row r="442" spans="1:7" x14ac:dyDescent="0.3">
      <c r="A442" s="20" t="s">
        <v>1392</v>
      </c>
      <c r="B442" s="20" t="s">
        <v>1053</v>
      </c>
      <c r="C442" s="20" t="s">
        <v>1054</v>
      </c>
      <c r="D442" s="31" t="s">
        <v>1392</v>
      </c>
      <c r="E442" s="31" t="s">
        <v>1393</v>
      </c>
      <c r="F442" s="31" t="s">
        <v>1394</v>
      </c>
      <c r="G442" s="32"/>
    </row>
    <row r="443" spans="1:7" x14ac:dyDescent="0.3">
      <c r="A443" s="22" t="s">
        <v>1395</v>
      </c>
      <c r="B443" s="22" t="s">
        <v>1053</v>
      </c>
      <c r="C443" s="22" t="s">
        <v>1054</v>
      </c>
      <c r="D443" s="33" t="s">
        <v>1395</v>
      </c>
      <c r="E443" s="33" t="s">
        <v>1396</v>
      </c>
      <c r="F443" s="33" t="s">
        <v>1397</v>
      </c>
      <c r="G443" s="23"/>
    </row>
    <row r="444" spans="1:7" x14ac:dyDescent="0.3">
      <c r="A444" s="20" t="s">
        <v>1398</v>
      </c>
      <c r="B444" s="20" t="s">
        <v>1053</v>
      </c>
      <c r="C444" s="20" t="s">
        <v>1054</v>
      </c>
      <c r="D444" s="31" t="s">
        <v>1398</v>
      </c>
      <c r="E444" s="31" t="s">
        <v>1399</v>
      </c>
      <c r="F444" s="31" t="s">
        <v>1400</v>
      </c>
      <c r="G444" s="32"/>
    </row>
    <row r="445" spans="1:7" x14ac:dyDescent="0.3">
      <c r="A445" s="22" t="s">
        <v>1401</v>
      </c>
      <c r="B445" s="22" t="s">
        <v>1053</v>
      </c>
      <c r="C445" s="22" t="s">
        <v>1054</v>
      </c>
      <c r="D445" s="33" t="s">
        <v>1401</v>
      </c>
      <c r="E445" s="33" t="s">
        <v>1402</v>
      </c>
      <c r="F445" s="33" t="s">
        <v>1403</v>
      </c>
      <c r="G445" s="23"/>
    </row>
    <row r="446" spans="1:7" x14ac:dyDescent="0.3">
      <c r="A446" s="20" t="s">
        <v>1404</v>
      </c>
      <c r="B446" s="20" t="s">
        <v>1053</v>
      </c>
      <c r="C446" s="20" t="s">
        <v>1054</v>
      </c>
      <c r="D446" s="31" t="s">
        <v>1404</v>
      </c>
      <c r="E446" s="31" t="s">
        <v>1405</v>
      </c>
      <c r="F446" s="31" t="s">
        <v>1406</v>
      </c>
      <c r="G446" s="32"/>
    </row>
    <row r="447" spans="1:7" x14ac:dyDescent="0.3">
      <c r="A447" s="22" t="s">
        <v>1407</v>
      </c>
      <c r="B447" s="22" t="s">
        <v>1053</v>
      </c>
      <c r="C447" s="22" t="s">
        <v>1054</v>
      </c>
      <c r="D447" s="33" t="s">
        <v>1407</v>
      </c>
      <c r="E447" s="33" t="s">
        <v>1408</v>
      </c>
      <c r="F447" s="33" t="s">
        <v>1409</v>
      </c>
      <c r="G447" s="23"/>
    </row>
    <row r="448" spans="1:7" x14ac:dyDescent="0.3">
      <c r="A448" s="20" t="s">
        <v>1410</v>
      </c>
      <c r="B448" s="20" t="s">
        <v>1053</v>
      </c>
      <c r="C448" s="20" t="s">
        <v>1054</v>
      </c>
      <c r="D448" s="31" t="s">
        <v>1410</v>
      </c>
      <c r="E448" s="31" t="s">
        <v>1411</v>
      </c>
      <c r="F448" s="31" t="s">
        <v>1412</v>
      </c>
      <c r="G448" s="32"/>
    </row>
    <row r="449" spans="1:7" x14ac:dyDescent="0.3">
      <c r="A449" s="22" t="s">
        <v>1413</v>
      </c>
      <c r="B449" s="22" t="s">
        <v>1053</v>
      </c>
      <c r="C449" s="22" t="s">
        <v>1054</v>
      </c>
      <c r="D449" s="33" t="s">
        <v>1413</v>
      </c>
      <c r="E449" s="33" t="s">
        <v>1414</v>
      </c>
      <c r="F449" s="33" t="s">
        <v>1415</v>
      </c>
      <c r="G449" s="23"/>
    </row>
    <row r="450" spans="1:7" x14ac:dyDescent="0.3">
      <c r="A450" s="20" t="s">
        <v>1416</v>
      </c>
      <c r="B450" s="20" t="s">
        <v>1053</v>
      </c>
      <c r="C450" s="20" t="s">
        <v>1054</v>
      </c>
      <c r="D450" s="31" t="s">
        <v>1416</v>
      </c>
      <c r="E450" s="31" t="s">
        <v>1417</v>
      </c>
      <c r="F450" s="31" t="s">
        <v>1418</v>
      </c>
      <c r="G450" s="32"/>
    </row>
    <row r="451" spans="1:7" x14ac:dyDescent="0.3">
      <c r="A451" s="22" t="s">
        <v>1419</v>
      </c>
      <c r="B451" s="22" t="s">
        <v>1053</v>
      </c>
      <c r="C451" s="22" t="s">
        <v>1054</v>
      </c>
      <c r="D451" s="33" t="s">
        <v>1419</v>
      </c>
      <c r="E451" s="33" t="s">
        <v>1420</v>
      </c>
      <c r="F451" s="33" t="s">
        <v>1421</v>
      </c>
      <c r="G451" s="23"/>
    </row>
    <row r="452" spans="1:7" x14ac:dyDescent="0.3">
      <c r="A452" s="20" t="s">
        <v>1422</v>
      </c>
      <c r="B452" s="20" t="s">
        <v>1053</v>
      </c>
      <c r="C452" s="20" t="s">
        <v>1054</v>
      </c>
      <c r="D452" s="31" t="s">
        <v>1422</v>
      </c>
      <c r="E452" s="31" t="s">
        <v>1423</v>
      </c>
      <c r="F452" s="31" t="s">
        <v>1424</v>
      </c>
      <c r="G452" s="32"/>
    </row>
    <row r="453" spans="1:7" x14ac:dyDescent="0.3">
      <c r="A453" s="22" t="s">
        <v>1425</v>
      </c>
      <c r="B453" s="22" t="s">
        <v>1053</v>
      </c>
      <c r="C453" s="22" t="s">
        <v>1054</v>
      </c>
      <c r="D453" s="33" t="s">
        <v>1425</v>
      </c>
      <c r="E453" s="33" t="s">
        <v>1426</v>
      </c>
      <c r="F453" s="33" t="s">
        <v>1427</v>
      </c>
      <c r="G453" s="23"/>
    </row>
    <row r="454" spans="1:7" x14ac:dyDescent="0.3">
      <c r="A454" s="20" t="s">
        <v>1428</v>
      </c>
      <c r="B454" s="20" t="s">
        <v>1053</v>
      </c>
      <c r="C454" s="20" t="s">
        <v>1054</v>
      </c>
      <c r="D454" s="31" t="s">
        <v>1428</v>
      </c>
      <c r="E454" s="31" t="s">
        <v>1429</v>
      </c>
      <c r="F454" s="31" t="s">
        <v>1430</v>
      </c>
      <c r="G454" s="32"/>
    </row>
    <row r="455" spans="1:7" x14ac:dyDescent="0.3">
      <c r="A455" s="22" t="s">
        <v>1431</v>
      </c>
      <c r="B455" s="22" t="s">
        <v>1053</v>
      </c>
      <c r="C455" s="22" t="s">
        <v>1054</v>
      </c>
      <c r="D455" s="33" t="s">
        <v>1431</v>
      </c>
      <c r="E455" s="33" t="s">
        <v>1432</v>
      </c>
      <c r="F455" s="33" t="s">
        <v>1433</v>
      </c>
      <c r="G455" s="23"/>
    </row>
    <row r="456" spans="1:7" x14ac:dyDescent="0.3">
      <c r="A456" s="20" t="s">
        <v>1434</v>
      </c>
      <c r="B456" s="20" t="s">
        <v>1053</v>
      </c>
      <c r="C456" s="20" t="s">
        <v>1054</v>
      </c>
      <c r="D456" s="31" t="s">
        <v>1434</v>
      </c>
      <c r="E456" s="31" t="s">
        <v>1435</v>
      </c>
      <c r="F456" s="31" t="s">
        <v>1436</v>
      </c>
      <c r="G456" s="32"/>
    </row>
    <row r="457" spans="1:7" x14ac:dyDescent="0.3">
      <c r="A457" s="22" t="s">
        <v>1437</v>
      </c>
      <c r="B457" s="22" t="s">
        <v>1053</v>
      </c>
      <c r="C457" s="22" t="s">
        <v>1054</v>
      </c>
      <c r="D457" s="33" t="s">
        <v>1437</v>
      </c>
      <c r="E457" s="33" t="s">
        <v>1438</v>
      </c>
      <c r="F457" s="33" t="s">
        <v>1439</v>
      </c>
      <c r="G457" s="23"/>
    </row>
    <row r="458" spans="1:7" x14ac:dyDescent="0.3">
      <c r="A458" s="20" t="s">
        <v>1440</v>
      </c>
      <c r="B458" s="20" t="s">
        <v>1053</v>
      </c>
      <c r="C458" s="20" t="s">
        <v>1054</v>
      </c>
      <c r="D458" s="31" t="s">
        <v>1440</v>
      </c>
      <c r="E458" s="31" t="s">
        <v>1441</v>
      </c>
      <c r="F458" s="31" t="s">
        <v>1442</v>
      </c>
      <c r="G458" s="32"/>
    </row>
    <row r="459" spans="1:7" x14ac:dyDescent="0.3">
      <c r="A459" s="22" t="s">
        <v>1443</v>
      </c>
      <c r="B459" s="22" t="s">
        <v>1053</v>
      </c>
      <c r="C459" s="22" t="s">
        <v>1054</v>
      </c>
      <c r="D459" s="33" t="s">
        <v>1443</v>
      </c>
      <c r="E459" s="33" t="s">
        <v>1444</v>
      </c>
      <c r="F459" s="33" t="s">
        <v>1445</v>
      </c>
      <c r="G459" s="23"/>
    </row>
    <row r="460" spans="1:7" x14ac:dyDescent="0.3">
      <c r="A460" s="20" t="s">
        <v>1446</v>
      </c>
      <c r="B460" s="20" t="s">
        <v>1053</v>
      </c>
      <c r="C460" s="20" t="s">
        <v>1054</v>
      </c>
      <c r="D460" s="31" t="s">
        <v>1446</v>
      </c>
      <c r="E460" s="31" t="s">
        <v>1447</v>
      </c>
      <c r="F460" s="31" t="s">
        <v>1448</v>
      </c>
      <c r="G460" s="32"/>
    </row>
    <row r="461" spans="1:7" x14ac:dyDescent="0.3">
      <c r="A461" s="22" t="s">
        <v>1449</v>
      </c>
      <c r="B461" s="22" t="s">
        <v>1053</v>
      </c>
      <c r="C461" s="22" t="s">
        <v>1054</v>
      </c>
      <c r="D461" s="33" t="s">
        <v>1449</v>
      </c>
      <c r="E461" s="33" t="s">
        <v>1450</v>
      </c>
      <c r="F461" s="33" t="s">
        <v>1451</v>
      </c>
      <c r="G461" s="23"/>
    </row>
    <row r="462" spans="1:7" x14ac:dyDescent="0.3">
      <c r="A462" s="20" t="s">
        <v>1452</v>
      </c>
      <c r="B462" s="20" t="s">
        <v>1053</v>
      </c>
      <c r="C462" s="20" t="s">
        <v>1054</v>
      </c>
      <c r="D462" s="31" t="s">
        <v>1452</v>
      </c>
      <c r="E462" s="31" t="s">
        <v>1453</v>
      </c>
      <c r="F462" s="31" t="s">
        <v>1454</v>
      </c>
      <c r="G462" s="32"/>
    </row>
    <row r="463" spans="1:7" x14ac:dyDescent="0.3">
      <c r="A463" s="22" t="s">
        <v>1455</v>
      </c>
      <c r="B463" s="22" t="s">
        <v>1053</v>
      </c>
      <c r="C463" s="22" t="s">
        <v>1054</v>
      </c>
      <c r="D463" s="33" t="s">
        <v>1455</v>
      </c>
      <c r="E463" s="33" t="s">
        <v>1456</v>
      </c>
      <c r="F463" s="33" t="s">
        <v>1457</v>
      </c>
      <c r="G463" s="23"/>
    </row>
    <row r="464" spans="1:7" x14ac:dyDescent="0.3">
      <c r="A464" s="20" t="s">
        <v>1458</v>
      </c>
      <c r="B464" s="20" t="s">
        <v>1053</v>
      </c>
      <c r="C464" s="20" t="s">
        <v>1054</v>
      </c>
      <c r="D464" s="31" t="s">
        <v>1458</v>
      </c>
      <c r="E464" s="31" t="s">
        <v>1459</v>
      </c>
      <c r="F464" s="31" t="s">
        <v>1460</v>
      </c>
      <c r="G464" s="32"/>
    </row>
    <row r="465" spans="1:7" x14ac:dyDescent="0.3">
      <c r="A465" s="22" t="s">
        <v>1461</v>
      </c>
      <c r="B465" s="22" t="s">
        <v>1053</v>
      </c>
      <c r="C465" s="22" t="s">
        <v>1054</v>
      </c>
      <c r="D465" s="33" t="s">
        <v>1461</v>
      </c>
      <c r="E465" s="33" t="s">
        <v>1462</v>
      </c>
      <c r="F465" s="33" t="s">
        <v>1463</v>
      </c>
      <c r="G465" s="23"/>
    </row>
    <row r="466" spans="1:7" x14ac:dyDescent="0.3">
      <c r="A466" s="20" t="s">
        <v>1464</v>
      </c>
      <c r="B466" s="20" t="s">
        <v>1053</v>
      </c>
      <c r="C466" s="20" t="s">
        <v>1054</v>
      </c>
      <c r="D466" s="31" t="s">
        <v>1464</v>
      </c>
      <c r="E466" s="31" t="s">
        <v>1465</v>
      </c>
      <c r="F466" s="31" t="s">
        <v>1466</v>
      </c>
      <c r="G466" s="32"/>
    </row>
    <row r="467" spans="1:7" x14ac:dyDescent="0.3">
      <c r="A467" s="22" t="s">
        <v>1467</v>
      </c>
      <c r="B467" s="22" t="s">
        <v>1053</v>
      </c>
      <c r="C467" s="22" t="s">
        <v>1054</v>
      </c>
      <c r="D467" s="33" t="s">
        <v>1467</v>
      </c>
      <c r="E467" s="33" t="s">
        <v>1468</v>
      </c>
      <c r="F467" s="33" t="s">
        <v>1469</v>
      </c>
      <c r="G467" s="23"/>
    </row>
    <row r="468" spans="1:7" x14ac:dyDescent="0.3">
      <c r="A468" s="20" t="s">
        <v>1470</v>
      </c>
      <c r="B468" s="20" t="s">
        <v>1053</v>
      </c>
      <c r="C468" s="20" t="s">
        <v>1054</v>
      </c>
      <c r="D468" s="31" t="s">
        <v>1470</v>
      </c>
      <c r="E468" s="31" t="s">
        <v>1471</v>
      </c>
      <c r="F468" s="31" t="s">
        <v>1472</v>
      </c>
      <c r="G468" s="32"/>
    </row>
    <row r="469" spans="1:7" x14ac:dyDescent="0.3">
      <c r="A469" s="22" t="s">
        <v>1473</v>
      </c>
      <c r="B469" s="22" t="s">
        <v>1053</v>
      </c>
      <c r="C469" s="22" t="s">
        <v>1054</v>
      </c>
      <c r="D469" s="33" t="s">
        <v>1473</v>
      </c>
      <c r="E469" s="33" t="s">
        <v>1474</v>
      </c>
      <c r="F469" s="33" t="s">
        <v>1475</v>
      </c>
      <c r="G469" s="23"/>
    </row>
    <row r="470" spans="1:7" x14ac:dyDescent="0.3">
      <c r="A470" s="20" t="s">
        <v>1476</v>
      </c>
      <c r="B470" s="20" t="s">
        <v>1053</v>
      </c>
      <c r="C470" s="20" t="s">
        <v>1054</v>
      </c>
      <c r="D470" s="31" t="s">
        <v>1476</v>
      </c>
      <c r="E470" s="31" t="s">
        <v>1477</v>
      </c>
      <c r="F470" s="31" t="s">
        <v>1478</v>
      </c>
      <c r="G470" s="32"/>
    </row>
    <row r="471" spans="1:7" x14ac:dyDescent="0.3">
      <c r="A471" s="22" t="s">
        <v>1479</v>
      </c>
      <c r="B471" s="22" t="s">
        <v>1053</v>
      </c>
      <c r="C471" s="22" t="s">
        <v>1054</v>
      </c>
      <c r="D471" s="33" t="s">
        <v>1479</v>
      </c>
      <c r="E471" s="33" t="s">
        <v>1480</v>
      </c>
      <c r="F471" s="33" t="s">
        <v>1481</v>
      </c>
      <c r="G471" s="23"/>
    </row>
    <row r="472" spans="1:7" x14ac:dyDescent="0.3">
      <c r="A472" s="20" t="s">
        <v>1482</v>
      </c>
      <c r="B472" s="20" t="s">
        <v>1053</v>
      </c>
      <c r="C472" s="20" t="s">
        <v>1054</v>
      </c>
      <c r="D472" s="31" t="s">
        <v>1482</v>
      </c>
      <c r="E472" s="31" t="s">
        <v>1483</v>
      </c>
      <c r="F472" s="31" t="s">
        <v>1484</v>
      </c>
      <c r="G472" s="32"/>
    </row>
    <row r="473" spans="1:7" x14ac:dyDescent="0.3">
      <c r="A473" s="22" t="s">
        <v>1485</v>
      </c>
      <c r="B473" s="22" t="s">
        <v>1053</v>
      </c>
      <c r="C473" s="22" t="s">
        <v>1054</v>
      </c>
      <c r="D473" s="33" t="s">
        <v>1485</v>
      </c>
      <c r="E473" s="33" t="s">
        <v>1486</v>
      </c>
      <c r="F473" s="33" t="s">
        <v>1487</v>
      </c>
      <c r="G473" s="23"/>
    </row>
    <row r="474" spans="1:7" x14ac:dyDescent="0.3">
      <c r="A474" s="20" t="s">
        <v>1488</v>
      </c>
      <c r="B474" s="20" t="s">
        <v>1053</v>
      </c>
      <c r="C474" s="20" t="s">
        <v>1054</v>
      </c>
      <c r="D474" s="31" t="s">
        <v>1488</v>
      </c>
      <c r="E474" s="31" t="s">
        <v>1489</v>
      </c>
      <c r="F474" s="31" t="s">
        <v>1490</v>
      </c>
      <c r="G474" s="32"/>
    </row>
    <row r="475" spans="1:7" x14ac:dyDescent="0.3">
      <c r="A475" s="22" t="s">
        <v>1491</v>
      </c>
      <c r="B475" s="22" t="s">
        <v>1053</v>
      </c>
      <c r="C475" s="22" t="s">
        <v>1054</v>
      </c>
      <c r="D475" s="33" t="s">
        <v>1491</v>
      </c>
      <c r="E475" s="33" t="s">
        <v>1492</v>
      </c>
      <c r="F475" s="33" t="s">
        <v>1493</v>
      </c>
      <c r="G475" s="23"/>
    </row>
    <row r="476" spans="1:7" x14ac:dyDescent="0.3">
      <c r="A476" s="20" t="s">
        <v>1494</v>
      </c>
      <c r="B476" s="20" t="s">
        <v>1053</v>
      </c>
      <c r="C476" s="20" t="s">
        <v>1054</v>
      </c>
      <c r="D476" s="31" t="s">
        <v>1494</v>
      </c>
      <c r="E476" s="31" t="s">
        <v>1495</v>
      </c>
      <c r="F476" s="31" t="s">
        <v>1496</v>
      </c>
      <c r="G476" s="32"/>
    </row>
    <row r="477" spans="1:7" x14ac:dyDescent="0.3">
      <c r="A477" s="22" t="s">
        <v>1497</v>
      </c>
      <c r="B477" s="22" t="s">
        <v>1053</v>
      </c>
      <c r="C477" s="22" t="s">
        <v>1054</v>
      </c>
      <c r="D477" s="33" t="s">
        <v>1497</v>
      </c>
      <c r="E477" s="33" t="s">
        <v>1498</v>
      </c>
      <c r="F477" s="33" t="s">
        <v>1499</v>
      </c>
      <c r="G477" s="23"/>
    </row>
    <row r="478" spans="1:7" x14ac:dyDescent="0.3">
      <c r="A478" s="20" t="s">
        <v>1500</v>
      </c>
      <c r="B478" s="20" t="s">
        <v>1053</v>
      </c>
      <c r="C478" s="20" t="s">
        <v>1054</v>
      </c>
      <c r="D478" s="31" t="s">
        <v>1500</v>
      </c>
      <c r="E478" s="31" t="s">
        <v>1501</v>
      </c>
      <c r="F478" s="31" t="s">
        <v>1502</v>
      </c>
      <c r="G478" s="32"/>
    </row>
    <row r="479" spans="1:7" x14ac:dyDescent="0.3">
      <c r="A479" s="22" t="s">
        <v>1503</v>
      </c>
      <c r="B479" s="22" t="s">
        <v>1053</v>
      </c>
      <c r="C479" s="22" t="s">
        <v>1054</v>
      </c>
      <c r="D479" s="33" t="s">
        <v>1503</v>
      </c>
      <c r="E479" s="33" t="s">
        <v>1504</v>
      </c>
      <c r="F479" s="33" t="s">
        <v>1505</v>
      </c>
      <c r="G479" s="23"/>
    </row>
    <row r="480" spans="1:7" x14ac:dyDescent="0.3">
      <c r="A480" s="20" t="s">
        <v>1506</v>
      </c>
      <c r="B480" s="20" t="s">
        <v>1053</v>
      </c>
      <c r="C480" s="20" t="s">
        <v>1054</v>
      </c>
      <c r="D480" s="31" t="s">
        <v>1506</v>
      </c>
      <c r="E480" s="31" t="s">
        <v>1507</v>
      </c>
      <c r="F480" s="31" t="s">
        <v>1508</v>
      </c>
      <c r="G480" s="32"/>
    </row>
    <row r="481" spans="1:7" x14ac:dyDescent="0.3">
      <c r="A481" s="22" t="s">
        <v>1509</v>
      </c>
      <c r="B481" s="22" t="s">
        <v>1053</v>
      </c>
      <c r="C481" s="22" t="s">
        <v>1054</v>
      </c>
      <c r="D481" s="33" t="s">
        <v>1509</v>
      </c>
      <c r="E481" s="33" t="s">
        <v>1510</v>
      </c>
      <c r="F481" s="33" t="s">
        <v>1511</v>
      </c>
      <c r="G481" s="23"/>
    </row>
    <row r="482" spans="1:7" x14ac:dyDescent="0.3">
      <c r="A482" s="20" t="s">
        <v>1512</v>
      </c>
      <c r="B482" s="20" t="s">
        <v>1053</v>
      </c>
      <c r="C482" s="20" t="s">
        <v>1054</v>
      </c>
      <c r="D482" s="31" t="s">
        <v>1512</v>
      </c>
      <c r="E482" s="31" t="s">
        <v>1513</v>
      </c>
      <c r="F482" s="31" t="s">
        <v>1514</v>
      </c>
      <c r="G482" s="32"/>
    </row>
    <row r="483" spans="1:7" x14ac:dyDescent="0.3">
      <c r="A483" s="22" t="s">
        <v>1515</v>
      </c>
      <c r="B483" s="22" t="s">
        <v>1053</v>
      </c>
      <c r="C483" s="22" t="s">
        <v>1054</v>
      </c>
      <c r="D483" s="33" t="s">
        <v>1515</v>
      </c>
      <c r="E483" s="33" t="s">
        <v>1516</v>
      </c>
      <c r="F483" s="33" t="s">
        <v>1517</v>
      </c>
      <c r="G483" s="23"/>
    </row>
    <row r="484" spans="1:7" x14ac:dyDescent="0.3">
      <c r="A484" s="20" t="s">
        <v>1518</v>
      </c>
      <c r="B484" s="20" t="s">
        <v>1053</v>
      </c>
      <c r="C484" s="20" t="s">
        <v>1054</v>
      </c>
      <c r="D484" s="31" t="s">
        <v>1518</v>
      </c>
      <c r="E484" s="31" t="s">
        <v>1519</v>
      </c>
      <c r="F484" s="31" t="s">
        <v>1520</v>
      </c>
      <c r="G484" s="32"/>
    </row>
    <row r="485" spans="1:7" x14ac:dyDescent="0.3">
      <c r="A485" s="22" t="s">
        <v>1521</v>
      </c>
      <c r="B485" s="22" t="s">
        <v>1053</v>
      </c>
      <c r="C485" s="22" t="s">
        <v>1054</v>
      </c>
      <c r="D485" s="33" t="s">
        <v>1521</v>
      </c>
      <c r="E485" s="33" t="s">
        <v>1522</v>
      </c>
      <c r="F485" s="33" t="s">
        <v>1523</v>
      </c>
      <c r="G485" s="23"/>
    </row>
    <row r="486" spans="1:7" x14ac:dyDescent="0.3">
      <c r="A486" s="20" t="s">
        <v>1524</v>
      </c>
      <c r="B486" s="20" t="s">
        <v>1053</v>
      </c>
      <c r="C486" s="20" t="s">
        <v>1054</v>
      </c>
      <c r="D486" s="31" t="s">
        <v>1524</v>
      </c>
      <c r="E486" s="31" t="s">
        <v>1525</v>
      </c>
      <c r="F486" s="31" t="s">
        <v>1526</v>
      </c>
      <c r="G486" s="32"/>
    </row>
    <row r="487" spans="1:7" x14ac:dyDescent="0.3">
      <c r="A487" s="22" t="s">
        <v>1527</v>
      </c>
      <c r="B487" s="22" t="s">
        <v>1053</v>
      </c>
      <c r="C487" s="22" t="s">
        <v>1054</v>
      </c>
      <c r="D487" s="33" t="s">
        <v>1527</v>
      </c>
      <c r="E487" s="33" t="s">
        <v>1528</v>
      </c>
      <c r="F487" s="33" t="s">
        <v>1529</v>
      </c>
      <c r="G487" s="23"/>
    </row>
    <row r="488" spans="1:7" x14ac:dyDescent="0.3">
      <c r="A488" s="20" t="s">
        <v>1530</v>
      </c>
      <c r="B488" s="20" t="s">
        <v>1053</v>
      </c>
      <c r="C488" s="20" t="s">
        <v>1054</v>
      </c>
      <c r="D488" s="31" t="s">
        <v>1530</v>
      </c>
      <c r="E488" s="31" t="s">
        <v>1531</v>
      </c>
      <c r="F488" s="31" t="s">
        <v>1532</v>
      </c>
      <c r="G488" s="32"/>
    </row>
    <row r="489" spans="1:7" x14ac:dyDescent="0.3">
      <c r="A489" s="22" t="s">
        <v>1533</v>
      </c>
      <c r="B489" s="22" t="s">
        <v>1053</v>
      </c>
      <c r="C489" s="22" t="s">
        <v>1054</v>
      </c>
      <c r="D489" s="33" t="s">
        <v>1533</v>
      </c>
      <c r="E489" s="33" t="s">
        <v>1534</v>
      </c>
      <c r="F489" s="33" t="s">
        <v>1535</v>
      </c>
      <c r="G489" s="23"/>
    </row>
    <row r="490" spans="1:7" x14ac:dyDescent="0.3">
      <c r="A490" s="20" t="s">
        <v>1536</v>
      </c>
      <c r="B490" s="20" t="s">
        <v>1053</v>
      </c>
      <c r="C490" s="20" t="s">
        <v>1054</v>
      </c>
      <c r="D490" s="31" t="s">
        <v>1536</v>
      </c>
      <c r="E490" s="31" t="s">
        <v>1537</v>
      </c>
      <c r="F490" s="31" t="s">
        <v>1538</v>
      </c>
      <c r="G490" s="32"/>
    </row>
    <row r="491" spans="1:7" x14ac:dyDescent="0.3">
      <c r="A491" s="22" t="s">
        <v>1539</v>
      </c>
      <c r="B491" s="22" t="s">
        <v>1053</v>
      </c>
      <c r="C491" s="22" t="s">
        <v>1054</v>
      </c>
      <c r="D491" s="33" t="s">
        <v>1539</v>
      </c>
      <c r="E491" s="33" t="s">
        <v>1540</v>
      </c>
      <c r="F491" s="33" t="s">
        <v>1541</v>
      </c>
      <c r="G491" s="23"/>
    </row>
    <row r="492" spans="1:7" x14ac:dyDescent="0.3">
      <c r="A492" s="20" t="s">
        <v>1542</v>
      </c>
      <c r="B492" s="20" t="s">
        <v>1053</v>
      </c>
      <c r="C492" s="20" t="s">
        <v>1054</v>
      </c>
      <c r="D492" s="31" t="s">
        <v>1542</v>
      </c>
      <c r="E492" s="31" t="s">
        <v>1543</v>
      </c>
      <c r="F492" s="31" t="s">
        <v>1544</v>
      </c>
      <c r="G492" s="32"/>
    </row>
    <row r="493" spans="1:7" x14ac:dyDescent="0.3">
      <c r="A493" s="22" t="s">
        <v>1545</v>
      </c>
      <c r="B493" s="22" t="s">
        <v>1053</v>
      </c>
      <c r="C493" s="22" t="s">
        <v>1054</v>
      </c>
      <c r="D493" s="33" t="s">
        <v>1545</v>
      </c>
      <c r="E493" s="33" t="s">
        <v>1546</v>
      </c>
      <c r="F493" s="33" t="s">
        <v>1547</v>
      </c>
      <c r="G493" s="23"/>
    </row>
    <row r="494" spans="1:7" x14ac:dyDescent="0.3">
      <c r="A494" s="20" t="s">
        <v>1548</v>
      </c>
      <c r="B494" s="20" t="s">
        <v>1053</v>
      </c>
      <c r="C494" s="20" t="s">
        <v>1054</v>
      </c>
      <c r="D494" s="31" t="s">
        <v>1548</v>
      </c>
      <c r="E494" s="31" t="s">
        <v>1549</v>
      </c>
      <c r="F494" s="31" t="s">
        <v>1550</v>
      </c>
      <c r="G494" s="32"/>
    </row>
    <row r="495" spans="1:7" x14ac:dyDescent="0.3">
      <c r="A495" s="22" t="s">
        <v>1551</v>
      </c>
      <c r="B495" s="22" t="s">
        <v>1053</v>
      </c>
      <c r="C495" s="22" t="s">
        <v>1054</v>
      </c>
      <c r="D495" s="33" t="s">
        <v>1551</v>
      </c>
      <c r="E495" s="33" t="s">
        <v>1552</v>
      </c>
      <c r="F495" s="33" t="s">
        <v>1553</v>
      </c>
      <c r="G495" s="23"/>
    </row>
    <row r="496" spans="1:7" x14ac:dyDescent="0.3">
      <c r="A496" s="20" t="s">
        <v>1554</v>
      </c>
      <c r="B496" s="20" t="s">
        <v>1053</v>
      </c>
      <c r="C496" s="20" t="s">
        <v>1054</v>
      </c>
      <c r="D496" s="31" t="s">
        <v>1554</v>
      </c>
      <c r="E496" s="31" t="s">
        <v>1555</v>
      </c>
      <c r="F496" s="31" t="s">
        <v>1556</v>
      </c>
      <c r="G496" s="32"/>
    </row>
    <row r="497" spans="1:7" x14ac:dyDescent="0.3">
      <c r="A497" s="22" t="s">
        <v>1557</v>
      </c>
      <c r="B497" s="22" t="s">
        <v>1053</v>
      </c>
      <c r="C497" s="22" t="s">
        <v>1054</v>
      </c>
      <c r="D497" s="33" t="s">
        <v>1557</v>
      </c>
      <c r="E497" s="33" t="s">
        <v>1558</v>
      </c>
      <c r="F497" s="33" t="s">
        <v>1559</v>
      </c>
      <c r="G497" s="23"/>
    </row>
    <row r="498" spans="1:7" x14ac:dyDescent="0.3">
      <c r="A498" s="20" t="s">
        <v>1560</v>
      </c>
      <c r="B498" s="20" t="s">
        <v>1053</v>
      </c>
      <c r="C498" s="20" t="s">
        <v>1054</v>
      </c>
      <c r="D498" s="31" t="s">
        <v>1560</v>
      </c>
      <c r="E498" s="31" t="s">
        <v>1561</v>
      </c>
      <c r="F498" s="31" t="s">
        <v>1562</v>
      </c>
      <c r="G498" s="32"/>
    </row>
    <row r="499" spans="1:7" x14ac:dyDescent="0.3">
      <c r="A499" s="22" t="s">
        <v>1563</v>
      </c>
      <c r="B499" s="22" t="s">
        <v>1053</v>
      </c>
      <c r="C499" s="22" t="s">
        <v>1054</v>
      </c>
      <c r="D499" s="33" t="s">
        <v>1563</v>
      </c>
      <c r="E499" s="33" t="s">
        <v>1564</v>
      </c>
      <c r="F499" s="33" t="s">
        <v>1565</v>
      </c>
      <c r="G499" s="23"/>
    </row>
    <row r="500" spans="1:7" x14ac:dyDescent="0.3">
      <c r="A500" s="20" t="s">
        <v>1566</v>
      </c>
      <c r="B500" s="20" t="s">
        <v>1053</v>
      </c>
      <c r="C500" s="20" t="s">
        <v>1054</v>
      </c>
      <c r="D500" s="31" t="s">
        <v>1566</v>
      </c>
      <c r="E500" s="31" t="s">
        <v>1567</v>
      </c>
      <c r="F500" s="31" t="s">
        <v>1568</v>
      </c>
      <c r="G500" s="32"/>
    </row>
    <row r="501" spans="1:7" x14ac:dyDescent="0.3">
      <c r="A501" s="22" t="s">
        <v>1569</v>
      </c>
      <c r="B501" s="22" t="s">
        <v>1053</v>
      </c>
      <c r="C501" s="22" t="s">
        <v>1054</v>
      </c>
      <c r="D501" s="33" t="s">
        <v>1569</v>
      </c>
      <c r="E501" s="33" t="s">
        <v>1570</v>
      </c>
      <c r="F501" s="33" t="s">
        <v>1571</v>
      </c>
      <c r="G501" s="23"/>
    </row>
    <row r="502" spans="1:7" x14ac:dyDescent="0.3">
      <c r="A502" s="20" t="s">
        <v>1572</v>
      </c>
      <c r="B502" s="20" t="s">
        <v>1053</v>
      </c>
      <c r="C502" s="20" t="s">
        <v>1054</v>
      </c>
      <c r="D502" s="31" t="s">
        <v>1572</v>
      </c>
      <c r="E502" s="31" t="s">
        <v>1573</v>
      </c>
      <c r="F502" s="31" t="s">
        <v>1574</v>
      </c>
      <c r="G502" s="32"/>
    </row>
    <row r="503" spans="1:7" x14ac:dyDescent="0.3">
      <c r="A503" s="22" t="s">
        <v>1575</v>
      </c>
      <c r="B503" s="22" t="s">
        <v>1053</v>
      </c>
      <c r="C503" s="22" t="s">
        <v>1054</v>
      </c>
      <c r="D503" s="33" t="s">
        <v>1575</v>
      </c>
      <c r="E503" s="33" t="s">
        <v>1576</v>
      </c>
      <c r="F503" s="33" t="s">
        <v>1577</v>
      </c>
      <c r="G503" s="23"/>
    </row>
    <row r="504" spans="1:7" x14ac:dyDescent="0.3">
      <c r="A504" s="20" t="s">
        <v>1578</v>
      </c>
      <c r="B504" s="20" t="s">
        <v>1053</v>
      </c>
      <c r="C504" s="20" t="s">
        <v>1054</v>
      </c>
      <c r="D504" s="31" t="s">
        <v>1578</v>
      </c>
      <c r="E504" s="31" t="s">
        <v>1579</v>
      </c>
      <c r="F504" s="31" t="s">
        <v>1580</v>
      </c>
      <c r="G504" s="32"/>
    </row>
    <row r="505" spans="1:7" x14ac:dyDescent="0.3">
      <c r="A505" s="22" t="s">
        <v>1581</v>
      </c>
      <c r="B505" s="22" t="s">
        <v>1053</v>
      </c>
      <c r="C505" s="22" t="s">
        <v>1054</v>
      </c>
      <c r="D505" s="33" t="s">
        <v>1581</v>
      </c>
      <c r="E505" s="33" t="s">
        <v>1582</v>
      </c>
      <c r="F505" s="33" t="s">
        <v>1583</v>
      </c>
      <c r="G505" s="23"/>
    </row>
    <row r="506" spans="1:7" x14ac:dyDescent="0.3">
      <c r="A506" s="20" t="s">
        <v>1584</v>
      </c>
      <c r="B506" s="20" t="s">
        <v>1053</v>
      </c>
      <c r="C506" s="20" t="s">
        <v>1054</v>
      </c>
      <c r="D506" s="31" t="s">
        <v>1584</v>
      </c>
      <c r="E506" s="31" t="s">
        <v>1585</v>
      </c>
      <c r="F506" s="31" t="s">
        <v>1586</v>
      </c>
      <c r="G506" s="32"/>
    </row>
    <row r="507" spans="1:7" x14ac:dyDescent="0.3">
      <c r="A507" s="22" t="s">
        <v>1587</v>
      </c>
      <c r="B507" s="22" t="s">
        <v>1053</v>
      </c>
      <c r="C507" s="22" t="s">
        <v>1054</v>
      </c>
      <c r="D507" s="33" t="s">
        <v>1587</v>
      </c>
      <c r="E507" s="33" t="s">
        <v>1588</v>
      </c>
      <c r="F507" s="33" t="s">
        <v>1589</v>
      </c>
      <c r="G507" s="23"/>
    </row>
    <row r="508" spans="1:7" x14ac:dyDescent="0.3">
      <c r="A508" s="20" t="s">
        <v>1590</v>
      </c>
      <c r="B508" s="20" t="s">
        <v>1053</v>
      </c>
      <c r="C508" s="20" t="s">
        <v>1054</v>
      </c>
      <c r="D508" s="31" t="s">
        <v>1590</v>
      </c>
      <c r="E508" s="31" t="s">
        <v>1591</v>
      </c>
      <c r="F508" s="31" t="s">
        <v>1592</v>
      </c>
      <c r="G508" s="32"/>
    </row>
    <row r="509" spans="1:7" x14ac:dyDescent="0.3">
      <c r="A509" s="22" t="s">
        <v>1593</v>
      </c>
      <c r="B509" s="22" t="s">
        <v>1053</v>
      </c>
      <c r="C509" s="22" t="s">
        <v>1054</v>
      </c>
      <c r="D509" s="33" t="s">
        <v>1593</v>
      </c>
      <c r="E509" s="33" t="s">
        <v>1594</v>
      </c>
      <c r="F509" s="33" t="s">
        <v>1595</v>
      </c>
      <c r="G509" s="23"/>
    </row>
    <row r="510" spans="1:7" x14ac:dyDescent="0.3">
      <c r="A510" s="20" t="s">
        <v>1596</v>
      </c>
      <c r="B510" s="20" t="s">
        <v>1053</v>
      </c>
      <c r="C510" s="20" t="s">
        <v>1054</v>
      </c>
      <c r="D510" s="31" t="s">
        <v>1596</v>
      </c>
      <c r="E510" s="31" t="s">
        <v>1597</v>
      </c>
      <c r="F510" s="31" t="s">
        <v>1598</v>
      </c>
      <c r="G510" s="32"/>
    </row>
    <row r="511" spans="1:7" x14ac:dyDescent="0.3">
      <c r="A511" s="22" t="s">
        <v>1599</v>
      </c>
      <c r="B511" s="22" t="s">
        <v>1053</v>
      </c>
      <c r="C511" s="22" t="s">
        <v>1054</v>
      </c>
      <c r="D511" s="33" t="s">
        <v>1599</v>
      </c>
      <c r="E511" s="33" t="s">
        <v>1600</v>
      </c>
      <c r="F511" s="33" t="s">
        <v>1601</v>
      </c>
      <c r="G511" s="23"/>
    </row>
    <row r="512" spans="1:7" x14ac:dyDescent="0.3">
      <c r="A512" s="20" t="s">
        <v>1602</v>
      </c>
      <c r="B512" s="20" t="s">
        <v>1053</v>
      </c>
      <c r="C512" s="20" t="s">
        <v>1054</v>
      </c>
      <c r="D512" s="31" t="s">
        <v>1602</v>
      </c>
      <c r="E512" s="31" t="s">
        <v>1603</v>
      </c>
      <c r="F512" s="31" t="s">
        <v>1604</v>
      </c>
      <c r="G512" s="32"/>
    </row>
    <row r="513" spans="1:7" x14ac:dyDescent="0.3">
      <c r="A513" s="22" t="s">
        <v>1605</v>
      </c>
      <c r="B513" s="22" t="s">
        <v>1053</v>
      </c>
      <c r="C513" s="22" t="s">
        <v>1054</v>
      </c>
      <c r="D513" s="33" t="s">
        <v>1605</v>
      </c>
      <c r="E513" s="33" t="s">
        <v>1606</v>
      </c>
      <c r="F513" s="33" t="s">
        <v>1607</v>
      </c>
      <c r="G513" s="23"/>
    </row>
    <row r="514" spans="1:7" x14ac:dyDescent="0.3">
      <c r="A514" s="20" t="s">
        <v>1608</v>
      </c>
      <c r="B514" s="20" t="s">
        <v>1053</v>
      </c>
      <c r="C514" s="20" t="s">
        <v>1054</v>
      </c>
      <c r="D514" s="31" t="s">
        <v>1608</v>
      </c>
      <c r="E514" s="31" t="s">
        <v>1609</v>
      </c>
      <c r="F514" s="31" t="s">
        <v>1610</v>
      </c>
      <c r="G514" s="32"/>
    </row>
    <row r="515" spans="1:7" x14ac:dyDescent="0.3">
      <c r="A515" s="22" t="s">
        <v>1611</v>
      </c>
      <c r="B515" s="22" t="s">
        <v>1053</v>
      </c>
      <c r="C515" s="22" t="s">
        <v>1054</v>
      </c>
      <c r="D515" s="33" t="s">
        <v>1611</v>
      </c>
      <c r="E515" s="33" t="s">
        <v>1612</v>
      </c>
      <c r="F515" s="33" t="s">
        <v>1613</v>
      </c>
      <c r="G515" s="23"/>
    </row>
    <row r="516" spans="1:7" x14ac:dyDescent="0.3">
      <c r="A516" s="20" t="s">
        <v>1614</v>
      </c>
      <c r="B516" s="20" t="s">
        <v>1053</v>
      </c>
      <c r="C516" s="20" t="s">
        <v>1054</v>
      </c>
      <c r="D516" s="31" t="s">
        <v>1614</v>
      </c>
      <c r="E516" s="31" t="s">
        <v>1615</v>
      </c>
      <c r="F516" s="31" t="s">
        <v>1616</v>
      </c>
      <c r="G516" s="32"/>
    </row>
    <row r="517" spans="1:7" x14ac:dyDescent="0.3">
      <c r="A517" s="22" t="s">
        <v>1617</v>
      </c>
      <c r="B517" s="22" t="s">
        <v>1053</v>
      </c>
      <c r="C517" s="22" t="s">
        <v>1054</v>
      </c>
      <c r="D517" s="33" t="s">
        <v>1617</v>
      </c>
      <c r="E517" s="33" t="s">
        <v>1618</v>
      </c>
      <c r="F517" s="33" t="s">
        <v>1619</v>
      </c>
      <c r="G517" s="23"/>
    </row>
    <row r="518" spans="1:7" x14ac:dyDescent="0.3">
      <c r="A518" s="20" t="s">
        <v>1620</v>
      </c>
      <c r="B518" s="20" t="s">
        <v>1053</v>
      </c>
      <c r="C518" s="20" t="s">
        <v>1054</v>
      </c>
      <c r="D518" s="31" t="s">
        <v>1620</v>
      </c>
      <c r="E518" s="31" t="s">
        <v>1621</v>
      </c>
      <c r="F518" s="31" t="s">
        <v>1622</v>
      </c>
      <c r="G518" s="32"/>
    </row>
    <row r="519" spans="1:7" x14ac:dyDescent="0.3">
      <c r="A519" s="22" t="s">
        <v>1623</v>
      </c>
      <c r="B519" s="22" t="s">
        <v>1053</v>
      </c>
      <c r="C519" s="22" t="s">
        <v>1054</v>
      </c>
      <c r="D519" s="33" t="s">
        <v>1623</v>
      </c>
      <c r="E519" s="33" t="s">
        <v>1624</v>
      </c>
      <c r="F519" s="33" t="s">
        <v>1625</v>
      </c>
      <c r="G519" s="23"/>
    </row>
    <row r="520" spans="1:7" x14ac:dyDescent="0.3">
      <c r="A520" s="20" t="s">
        <v>1626</v>
      </c>
      <c r="B520" s="20" t="s">
        <v>1053</v>
      </c>
      <c r="C520" s="20" t="s">
        <v>1054</v>
      </c>
      <c r="D520" s="31" t="s">
        <v>1626</v>
      </c>
      <c r="E520" s="31" t="s">
        <v>1627</v>
      </c>
      <c r="F520" s="31" t="s">
        <v>1628</v>
      </c>
      <c r="G520" s="32"/>
    </row>
    <row r="521" spans="1:7" x14ac:dyDescent="0.3">
      <c r="A521" s="22" t="s">
        <v>1629</v>
      </c>
      <c r="B521" s="22" t="s">
        <v>1053</v>
      </c>
      <c r="C521" s="22" t="s">
        <v>1054</v>
      </c>
      <c r="D521" s="33" t="s">
        <v>1629</v>
      </c>
      <c r="E521" s="33" t="s">
        <v>1630</v>
      </c>
      <c r="F521" s="33" t="s">
        <v>1631</v>
      </c>
      <c r="G521" s="23"/>
    </row>
    <row r="522" spans="1:7" x14ac:dyDescent="0.3">
      <c r="A522" s="20" t="s">
        <v>1632</v>
      </c>
      <c r="B522" s="20" t="s">
        <v>1053</v>
      </c>
      <c r="C522" s="20" t="s">
        <v>1054</v>
      </c>
      <c r="D522" s="31" t="s">
        <v>1632</v>
      </c>
      <c r="E522" s="31" t="s">
        <v>1633</v>
      </c>
      <c r="F522" s="31" t="s">
        <v>1634</v>
      </c>
      <c r="G522" s="32"/>
    </row>
    <row r="523" spans="1:7" x14ac:dyDescent="0.3">
      <c r="A523" s="22" t="s">
        <v>1635</v>
      </c>
      <c r="B523" s="22" t="s">
        <v>1053</v>
      </c>
      <c r="C523" s="22" t="s">
        <v>1054</v>
      </c>
      <c r="D523" s="33" t="s">
        <v>1635</v>
      </c>
      <c r="E523" s="33" t="s">
        <v>1636</v>
      </c>
      <c r="F523" s="33" t="s">
        <v>1637</v>
      </c>
      <c r="G523" s="23"/>
    </row>
    <row r="524" spans="1:7" x14ac:dyDescent="0.3">
      <c r="A524" s="20" t="s">
        <v>1638</v>
      </c>
      <c r="B524" s="20" t="s">
        <v>1053</v>
      </c>
      <c r="C524" s="20" t="s">
        <v>1054</v>
      </c>
      <c r="D524" s="31" t="s">
        <v>1638</v>
      </c>
      <c r="E524" s="31" t="s">
        <v>1639</v>
      </c>
      <c r="F524" s="31" t="s">
        <v>1640</v>
      </c>
      <c r="G524" s="32"/>
    </row>
    <row r="525" spans="1:7" x14ac:dyDescent="0.3">
      <c r="A525" s="22" t="s">
        <v>1641</v>
      </c>
      <c r="B525" s="22" t="s">
        <v>1053</v>
      </c>
      <c r="C525" s="22" t="s">
        <v>1054</v>
      </c>
      <c r="D525" s="33" t="s">
        <v>1641</v>
      </c>
      <c r="E525" s="33" t="s">
        <v>1642</v>
      </c>
      <c r="F525" s="33" t="s">
        <v>1643</v>
      </c>
      <c r="G525" s="23"/>
    </row>
    <row r="526" spans="1:7" x14ac:dyDescent="0.3">
      <c r="A526" s="20" t="s">
        <v>1644</v>
      </c>
      <c r="B526" s="20" t="s">
        <v>1053</v>
      </c>
      <c r="C526" s="20" t="s">
        <v>1054</v>
      </c>
      <c r="D526" s="31" t="s">
        <v>1644</v>
      </c>
      <c r="E526" s="31" t="s">
        <v>1645</v>
      </c>
      <c r="F526" s="31" t="s">
        <v>1646</v>
      </c>
      <c r="G526" s="32"/>
    </row>
    <row r="527" spans="1:7" x14ac:dyDescent="0.3">
      <c r="A527" s="22" t="s">
        <v>1647</v>
      </c>
      <c r="B527" s="22" t="s">
        <v>1053</v>
      </c>
      <c r="C527" s="22" t="s">
        <v>1054</v>
      </c>
      <c r="D527" s="33" t="s">
        <v>1647</v>
      </c>
      <c r="E527" s="33" t="s">
        <v>1648</v>
      </c>
      <c r="F527" s="33" t="s">
        <v>1649</v>
      </c>
      <c r="G527" s="23"/>
    </row>
    <row r="528" spans="1:7" x14ac:dyDescent="0.3">
      <c r="A528" s="20" t="s">
        <v>1650</v>
      </c>
      <c r="B528" s="20" t="s">
        <v>1053</v>
      </c>
      <c r="C528" s="20" t="s">
        <v>1054</v>
      </c>
      <c r="D528" s="31" t="s">
        <v>1650</v>
      </c>
      <c r="E528" s="31" t="s">
        <v>1651</v>
      </c>
      <c r="F528" s="31" t="s">
        <v>1652</v>
      </c>
      <c r="G528" s="32"/>
    </row>
    <row r="529" spans="1:7" x14ac:dyDescent="0.3">
      <c r="A529" s="22" t="s">
        <v>1653</v>
      </c>
      <c r="B529" s="22" t="s">
        <v>1053</v>
      </c>
      <c r="C529" s="22" t="s">
        <v>1054</v>
      </c>
      <c r="D529" s="33" t="s">
        <v>1653</v>
      </c>
      <c r="E529" s="33" t="s">
        <v>1654</v>
      </c>
      <c r="F529" s="33" t="s">
        <v>1655</v>
      </c>
      <c r="G529" s="23"/>
    </row>
    <row r="530" spans="1:7" x14ac:dyDescent="0.3">
      <c r="A530" s="20" t="s">
        <v>1656</v>
      </c>
      <c r="B530" s="20" t="s">
        <v>1053</v>
      </c>
      <c r="C530" s="20" t="s">
        <v>1054</v>
      </c>
      <c r="D530" s="31" t="s">
        <v>1656</v>
      </c>
      <c r="E530" s="31" t="s">
        <v>1657</v>
      </c>
      <c r="F530" s="31" t="s">
        <v>1658</v>
      </c>
      <c r="G530" s="32"/>
    </row>
    <row r="531" spans="1:7" x14ac:dyDescent="0.3">
      <c r="A531" s="22" t="s">
        <v>1659</v>
      </c>
      <c r="B531" s="22" t="s">
        <v>1053</v>
      </c>
      <c r="C531" s="22" t="s">
        <v>1054</v>
      </c>
      <c r="D531" s="33" t="s">
        <v>1659</v>
      </c>
      <c r="E531" s="33" t="s">
        <v>1660</v>
      </c>
      <c r="F531" s="33" t="s">
        <v>1661</v>
      </c>
      <c r="G531" s="23"/>
    </row>
    <row r="532" spans="1:7" x14ac:dyDescent="0.3">
      <c r="A532" s="20" t="s">
        <v>1662</v>
      </c>
      <c r="B532" s="20" t="s">
        <v>1053</v>
      </c>
      <c r="C532" s="20" t="s">
        <v>1054</v>
      </c>
      <c r="D532" s="31" t="s">
        <v>1662</v>
      </c>
      <c r="E532" s="31" t="s">
        <v>1663</v>
      </c>
      <c r="F532" s="31" t="s">
        <v>1664</v>
      </c>
      <c r="G532" s="32"/>
    </row>
    <row r="533" spans="1:7" x14ac:dyDescent="0.3">
      <c r="A533" s="22" t="s">
        <v>1665</v>
      </c>
      <c r="B533" s="22" t="s">
        <v>1053</v>
      </c>
      <c r="C533" s="22" t="s">
        <v>1054</v>
      </c>
      <c r="D533" s="33" t="s">
        <v>1665</v>
      </c>
      <c r="E533" s="33" t="s">
        <v>1666</v>
      </c>
      <c r="F533" s="33" t="s">
        <v>1667</v>
      </c>
      <c r="G533" s="23"/>
    </row>
    <row r="534" spans="1:7" x14ac:dyDescent="0.3">
      <c r="A534" s="20" t="s">
        <v>1668</v>
      </c>
      <c r="B534" s="20" t="s">
        <v>1053</v>
      </c>
      <c r="C534" s="20" t="s">
        <v>1054</v>
      </c>
      <c r="D534" s="31" t="s">
        <v>1668</v>
      </c>
      <c r="E534" s="31" t="s">
        <v>1669</v>
      </c>
      <c r="F534" s="31" t="s">
        <v>1670</v>
      </c>
      <c r="G534" s="32"/>
    </row>
    <row r="535" spans="1:7" x14ac:dyDescent="0.3">
      <c r="A535" s="22" t="s">
        <v>1671</v>
      </c>
      <c r="B535" s="22" t="s">
        <v>1053</v>
      </c>
      <c r="C535" s="22" t="s">
        <v>1054</v>
      </c>
      <c r="D535" s="33" t="s">
        <v>1671</v>
      </c>
      <c r="E535" s="33" t="s">
        <v>1672</v>
      </c>
      <c r="F535" s="33" t="s">
        <v>1673</v>
      </c>
      <c r="G535" s="23"/>
    </row>
    <row r="536" spans="1:7" x14ac:dyDescent="0.3">
      <c r="A536" s="20" t="s">
        <v>1674</v>
      </c>
      <c r="B536" s="20" t="s">
        <v>1053</v>
      </c>
      <c r="C536" s="20" t="s">
        <v>1054</v>
      </c>
      <c r="D536" s="31" t="s">
        <v>1674</v>
      </c>
      <c r="E536" s="31" t="s">
        <v>1675</v>
      </c>
      <c r="F536" s="31" t="s">
        <v>1676</v>
      </c>
      <c r="G536" s="32"/>
    </row>
    <row r="537" spans="1:7" x14ac:dyDescent="0.3">
      <c r="A537" s="22" t="s">
        <v>1677</v>
      </c>
      <c r="B537" s="22" t="s">
        <v>1053</v>
      </c>
      <c r="C537" s="22" t="s">
        <v>1054</v>
      </c>
      <c r="D537" s="33" t="s">
        <v>1677</v>
      </c>
      <c r="E537" s="33" t="s">
        <v>1678</v>
      </c>
      <c r="F537" s="33" t="s">
        <v>1679</v>
      </c>
      <c r="G537" s="23"/>
    </row>
    <row r="538" spans="1:7" x14ac:dyDescent="0.3">
      <c r="A538" s="20" t="s">
        <v>1680</v>
      </c>
      <c r="B538" s="20" t="s">
        <v>1053</v>
      </c>
      <c r="C538" s="20" t="s">
        <v>1054</v>
      </c>
      <c r="D538" s="31" t="s">
        <v>1680</v>
      </c>
      <c r="E538" s="31" t="s">
        <v>1681</v>
      </c>
      <c r="F538" s="31" t="s">
        <v>1682</v>
      </c>
      <c r="G538" s="32"/>
    </row>
    <row r="539" spans="1:7" x14ac:dyDescent="0.3">
      <c r="A539" s="22" t="s">
        <v>1683</v>
      </c>
      <c r="B539" s="22" t="s">
        <v>1053</v>
      </c>
      <c r="C539" s="22" t="s">
        <v>1054</v>
      </c>
      <c r="D539" s="33" t="s">
        <v>1683</v>
      </c>
      <c r="E539" s="33" t="s">
        <v>1684</v>
      </c>
      <c r="F539" s="33" t="s">
        <v>1685</v>
      </c>
      <c r="G539" s="23"/>
    </row>
    <row r="540" spans="1:7" x14ac:dyDescent="0.3">
      <c r="A540" s="20" t="s">
        <v>1686</v>
      </c>
      <c r="B540" s="20" t="s">
        <v>1053</v>
      </c>
      <c r="C540" s="20" t="s">
        <v>1054</v>
      </c>
      <c r="D540" s="31" t="s">
        <v>1686</v>
      </c>
      <c r="E540" s="31" t="s">
        <v>1687</v>
      </c>
      <c r="F540" s="31" t="s">
        <v>1688</v>
      </c>
      <c r="G540" s="32"/>
    </row>
    <row r="541" spans="1:7" x14ac:dyDescent="0.3">
      <c r="A541" s="22" t="s">
        <v>1689</v>
      </c>
      <c r="B541" s="22" t="s">
        <v>1053</v>
      </c>
      <c r="C541" s="22" t="s">
        <v>1054</v>
      </c>
      <c r="D541" s="33" t="s">
        <v>1689</v>
      </c>
      <c r="E541" s="33" t="s">
        <v>1690</v>
      </c>
      <c r="F541" s="33" t="s">
        <v>1691</v>
      </c>
      <c r="G541" s="23"/>
    </row>
    <row r="542" spans="1:7" x14ac:dyDescent="0.3">
      <c r="A542" s="20" t="s">
        <v>1692</v>
      </c>
      <c r="B542" s="20" t="s">
        <v>1053</v>
      </c>
      <c r="C542" s="20" t="s">
        <v>1054</v>
      </c>
      <c r="D542" s="31" t="s">
        <v>1692</v>
      </c>
      <c r="E542" s="31" t="s">
        <v>1693</v>
      </c>
      <c r="F542" s="31" t="s">
        <v>1694</v>
      </c>
      <c r="G542" s="32"/>
    </row>
    <row r="543" spans="1:7" x14ac:dyDescent="0.3">
      <c r="A543" s="22" t="s">
        <v>1695</v>
      </c>
      <c r="B543" s="22" t="s">
        <v>1053</v>
      </c>
      <c r="C543" s="22" t="s">
        <v>1054</v>
      </c>
      <c r="D543" s="33" t="s">
        <v>1695</v>
      </c>
      <c r="E543" s="33" t="s">
        <v>1696</v>
      </c>
      <c r="F543" s="33" t="s">
        <v>1697</v>
      </c>
      <c r="G543" s="23"/>
    </row>
    <row r="544" spans="1:7" x14ac:dyDescent="0.3">
      <c r="A544" s="20" t="s">
        <v>1698</v>
      </c>
      <c r="B544" s="20" t="s">
        <v>1053</v>
      </c>
      <c r="C544" s="20" t="s">
        <v>1054</v>
      </c>
      <c r="D544" s="31" t="s">
        <v>1698</v>
      </c>
      <c r="E544" s="31" t="s">
        <v>1699</v>
      </c>
      <c r="F544" s="31" t="s">
        <v>1700</v>
      </c>
      <c r="G544" s="32"/>
    </row>
    <row r="545" spans="1:7" x14ac:dyDescent="0.3">
      <c r="A545" s="22" t="s">
        <v>1701</v>
      </c>
      <c r="B545" s="22" t="s">
        <v>1053</v>
      </c>
      <c r="C545" s="22" t="s">
        <v>1054</v>
      </c>
      <c r="D545" s="33" t="s">
        <v>1701</v>
      </c>
      <c r="E545" s="33" t="s">
        <v>1702</v>
      </c>
      <c r="F545" s="33" t="s">
        <v>1703</v>
      </c>
      <c r="G545" s="23"/>
    </row>
    <row r="546" spans="1:7" x14ac:dyDescent="0.3">
      <c r="A546" s="20" t="s">
        <v>1704</v>
      </c>
      <c r="B546" s="20" t="s">
        <v>1053</v>
      </c>
      <c r="C546" s="20" t="s">
        <v>1054</v>
      </c>
      <c r="D546" s="31" t="s">
        <v>1704</v>
      </c>
      <c r="E546" s="31" t="s">
        <v>1705</v>
      </c>
      <c r="F546" s="31" t="s">
        <v>1706</v>
      </c>
      <c r="G546" s="32"/>
    </row>
    <row r="547" spans="1:7" x14ac:dyDescent="0.3">
      <c r="A547" s="22" t="s">
        <v>1707</v>
      </c>
      <c r="B547" s="22" t="s">
        <v>1053</v>
      </c>
      <c r="C547" s="22" t="s">
        <v>1054</v>
      </c>
      <c r="D547" s="33" t="s">
        <v>1707</v>
      </c>
      <c r="E547" s="33" t="s">
        <v>1708</v>
      </c>
      <c r="F547" s="33" t="s">
        <v>1709</v>
      </c>
      <c r="G547" s="23"/>
    </row>
    <row r="548" spans="1:7" x14ac:dyDescent="0.3">
      <c r="A548" s="9" t="s">
        <v>1710</v>
      </c>
      <c r="B548" s="9" t="s">
        <v>1053</v>
      </c>
      <c r="C548" s="9" t="s">
        <v>1054</v>
      </c>
      <c r="D548" s="34" t="s">
        <v>1710</v>
      </c>
      <c r="E548" s="34" t="s">
        <v>1711</v>
      </c>
      <c r="F548" s="34" t="s">
        <v>1712</v>
      </c>
      <c r="G548" s="14"/>
    </row>
    <row r="549" spans="1:7" x14ac:dyDescent="0.3">
      <c r="A549" s="24"/>
      <c r="B549" s="24" t="s">
        <v>1713</v>
      </c>
      <c r="C549" s="25" t="s">
        <v>155</v>
      </c>
      <c r="D549" s="25" t="s">
        <v>1714</v>
      </c>
      <c r="E549" s="50" t="s">
        <v>1715</v>
      </c>
      <c r="F549" s="29" t="s">
        <v>1716</v>
      </c>
    </row>
    <row r="550" spans="1:7" x14ac:dyDescent="0.3">
      <c r="A550" s="27"/>
      <c r="B550" s="27" t="s">
        <v>1713</v>
      </c>
      <c r="C550" s="28" t="s">
        <v>155</v>
      </c>
      <c r="D550" s="28" t="s">
        <v>1717</v>
      </c>
      <c r="E550" s="50" t="s">
        <v>209</v>
      </c>
      <c r="F550" s="29" t="s">
        <v>1718</v>
      </c>
    </row>
    <row r="551" spans="1:7" x14ac:dyDescent="0.3">
      <c r="A551" s="24"/>
      <c r="B551" s="24" t="s">
        <v>1713</v>
      </c>
      <c r="C551" s="25" t="s">
        <v>155</v>
      </c>
      <c r="D551" s="25" t="s">
        <v>1719</v>
      </c>
      <c r="E551" s="50" t="s">
        <v>1720</v>
      </c>
      <c r="F551" s="30" t="s">
        <v>1721</v>
      </c>
    </row>
    <row r="552" spans="1:7" x14ac:dyDescent="0.3">
      <c r="A552" s="27"/>
      <c r="B552" s="27" t="s">
        <v>1713</v>
      </c>
      <c r="C552" s="28" t="s">
        <v>155</v>
      </c>
      <c r="D552" s="28" t="s">
        <v>1722</v>
      </c>
      <c r="E552" s="50" t="s">
        <v>1723</v>
      </c>
      <c r="F552" s="29" t="s">
        <v>1724</v>
      </c>
    </row>
    <row r="553" spans="1:7" x14ac:dyDescent="0.3">
      <c r="A553" s="24"/>
      <c r="B553" s="24" t="s">
        <v>1713</v>
      </c>
      <c r="C553" s="25" t="s">
        <v>155</v>
      </c>
      <c r="D553" s="25" t="s">
        <v>1725</v>
      </c>
      <c r="E553" s="50" t="s">
        <v>1726</v>
      </c>
      <c r="F553" s="30" t="s">
        <v>1727</v>
      </c>
    </row>
    <row r="554" spans="1:7" x14ac:dyDescent="0.3">
      <c r="A554" s="27"/>
      <c r="B554" s="27" t="s">
        <v>1713</v>
      </c>
      <c r="C554" s="28" t="s">
        <v>155</v>
      </c>
      <c r="D554" s="28" t="s">
        <v>1728</v>
      </c>
      <c r="E554" s="50" t="s">
        <v>1729</v>
      </c>
      <c r="F554" s="29" t="s">
        <v>1730</v>
      </c>
    </row>
    <row r="555" spans="1:7" x14ac:dyDescent="0.3">
      <c r="A555" s="24"/>
      <c r="B555" s="24" t="s">
        <v>1713</v>
      </c>
      <c r="C555" s="25" t="s">
        <v>155</v>
      </c>
      <c r="D555" s="25" t="s">
        <v>1731</v>
      </c>
      <c r="E555" s="50" t="s">
        <v>1732</v>
      </c>
      <c r="F555" s="30" t="s">
        <v>1733</v>
      </c>
    </row>
    <row r="556" spans="1:7" x14ac:dyDescent="0.3">
      <c r="A556" s="27"/>
      <c r="B556" s="27" t="s">
        <v>1713</v>
      </c>
      <c r="C556" s="28" t="s">
        <v>155</v>
      </c>
      <c r="D556" s="28" t="s">
        <v>1734</v>
      </c>
      <c r="E556" s="50" t="s">
        <v>1735</v>
      </c>
      <c r="F556" s="29" t="s">
        <v>1736</v>
      </c>
    </row>
    <row r="557" spans="1:7" x14ac:dyDescent="0.3">
      <c r="A557" s="24"/>
      <c r="B557" s="24" t="s">
        <v>1713</v>
      </c>
      <c r="C557" s="25" t="s">
        <v>155</v>
      </c>
      <c r="D557" s="25" t="s">
        <v>1737</v>
      </c>
      <c r="E557" s="50" t="s">
        <v>1738</v>
      </c>
      <c r="F557" s="30" t="s">
        <v>1739</v>
      </c>
    </row>
    <row r="558" spans="1:7" x14ac:dyDescent="0.3">
      <c r="A558" s="27"/>
      <c r="B558" s="27" t="s">
        <v>1713</v>
      </c>
      <c r="C558" s="28" t="s">
        <v>155</v>
      </c>
      <c r="D558" s="28" t="s">
        <v>1740</v>
      </c>
      <c r="E558" s="50" t="s">
        <v>1741</v>
      </c>
      <c r="F558" s="29" t="s">
        <v>1742</v>
      </c>
    </row>
    <row r="559" spans="1:7" x14ac:dyDescent="0.3">
      <c r="A559" s="24"/>
      <c r="B559" s="24" t="s">
        <v>1713</v>
      </c>
      <c r="C559" s="25" t="s">
        <v>155</v>
      </c>
      <c r="D559" s="25" t="s">
        <v>1743</v>
      </c>
      <c r="E559" s="50" t="s">
        <v>1744</v>
      </c>
      <c r="F559" s="30" t="s">
        <v>1745</v>
      </c>
    </row>
    <row r="560" spans="1:7" x14ac:dyDescent="0.3">
      <c r="A560" s="27"/>
      <c r="B560" s="27" t="s">
        <v>1713</v>
      </c>
      <c r="C560" s="28" t="s">
        <v>155</v>
      </c>
      <c r="D560" s="28" t="s">
        <v>1746</v>
      </c>
      <c r="E560" s="50" t="s">
        <v>1747</v>
      </c>
      <c r="F560" s="29" t="s">
        <v>1748</v>
      </c>
    </row>
    <row r="561" spans="1:6" x14ac:dyDescent="0.3">
      <c r="A561" s="24"/>
      <c r="B561" s="24" t="s">
        <v>1713</v>
      </c>
      <c r="C561" s="25" t="s">
        <v>155</v>
      </c>
      <c r="D561" s="25" t="s">
        <v>1749</v>
      </c>
      <c r="E561" s="50" t="s">
        <v>1750</v>
      </c>
      <c r="F561" s="30" t="s">
        <v>1751</v>
      </c>
    </row>
    <row r="562" spans="1:6" x14ac:dyDescent="0.3">
      <c r="A562" s="27"/>
      <c r="B562" s="27" t="s">
        <v>1713</v>
      </c>
      <c r="C562" s="28" t="s">
        <v>155</v>
      </c>
      <c r="D562" s="28" t="s">
        <v>1752</v>
      </c>
      <c r="E562" s="50" t="s">
        <v>1753</v>
      </c>
      <c r="F562" s="29" t="s">
        <v>1754</v>
      </c>
    </row>
    <row r="563" spans="1:6" x14ac:dyDescent="0.3">
      <c r="A563" s="24"/>
      <c r="B563" s="24" t="s">
        <v>1713</v>
      </c>
      <c r="C563" s="25" t="s">
        <v>155</v>
      </c>
      <c r="D563" s="25" t="s">
        <v>1755</v>
      </c>
      <c r="E563" s="50" t="s">
        <v>1756</v>
      </c>
      <c r="F563" s="30" t="s">
        <v>1757</v>
      </c>
    </row>
    <row r="564" spans="1:6" x14ac:dyDescent="0.3">
      <c r="A564" s="27"/>
      <c r="B564" s="27" t="s">
        <v>1713</v>
      </c>
      <c r="C564" s="28" t="s">
        <v>155</v>
      </c>
      <c r="D564" s="28" t="s">
        <v>1758</v>
      </c>
      <c r="E564" s="50" t="s">
        <v>1759</v>
      </c>
      <c r="F564" s="29" t="s">
        <v>1760</v>
      </c>
    </row>
    <row r="565" spans="1:6" x14ac:dyDescent="0.3">
      <c r="A565" s="24"/>
      <c r="B565" s="24" t="s">
        <v>1713</v>
      </c>
      <c r="C565" s="25" t="s">
        <v>155</v>
      </c>
      <c r="D565" s="25" t="s">
        <v>1761</v>
      </c>
      <c r="E565" s="50" t="s">
        <v>1762</v>
      </c>
      <c r="F565" s="30" t="s">
        <v>1763</v>
      </c>
    </row>
    <row r="566" spans="1:6" x14ac:dyDescent="0.3">
      <c r="A566" s="27"/>
      <c r="B566" s="27" t="s">
        <v>1713</v>
      </c>
      <c r="C566" s="28" t="s">
        <v>155</v>
      </c>
      <c r="D566" s="28" t="s">
        <v>1764</v>
      </c>
      <c r="E566" s="50" t="s">
        <v>1765</v>
      </c>
      <c r="F566" s="29" t="s">
        <v>1766</v>
      </c>
    </row>
    <row r="567" spans="1:6" x14ac:dyDescent="0.3">
      <c r="A567" s="24"/>
      <c r="B567" s="24" t="s">
        <v>1713</v>
      </c>
      <c r="C567" s="25" t="s">
        <v>155</v>
      </c>
      <c r="D567" s="25" t="s">
        <v>1767</v>
      </c>
      <c r="E567" s="50" t="s">
        <v>1768</v>
      </c>
      <c r="F567" s="30" t="s">
        <v>1769</v>
      </c>
    </row>
    <row r="568" spans="1:6" x14ac:dyDescent="0.3">
      <c r="A568" s="27"/>
      <c r="B568" s="27" t="s">
        <v>1713</v>
      </c>
      <c r="C568" s="28" t="s">
        <v>155</v>
      </c>
      <c r="D568" s="28" t="s">
        <v>1770</v>
      </c>
      <c r="E568" s="50" t="s">
        <v>1771</v>
      </c>
      <c r="F568" s="29" t="s">
        <v>1772</v>
      </c>
    </row>
    <row r="569" spans="1:6" x14ac:dyDescent="0.3">
      <c r="A569" s="24"/>
      <c r="B569" s="24" t="s">
        <v>1713</v>
      </c>
      <c r="C569" s="25" t="s">
        <v>155</v>
      </c>
      <c r="D569" s="25" t="s">
        <v>1773</v>
      </c>
      <c r="E569" s="50" t="s">
        <v>1774</v>
      </c>
      <c r="F569" s="30" t="s">
        <v>1775</v>
      </c>
    </row>
    <row r="570" spans="1:6" x14ac:dyDescent="0.3">
      <c r="A570" s="27"/>
      <c r="B570" s="27" t="s">
        <v>1713</v>
      </c>
      <c r="C570" s="28" t="s">
        <v>155</v>
      </c>
      <c r="D570" s="28" t="s">
        <v>1776</v>
      </c>
      <c r="E570" s="50" t="s">
        <v>1777</v>
      </c>
      <c r="F570" s="29" t="s">
        <v>1778</v>
      </c>
    </row>
    <row r="571" spans="1:6" x14ac:dyDescent="0.3">
      <c r="A571" s="24"/>
      <c r="B571" s="24" t="s">
        <v>1713</v>
      </c>
      <c r="C571" s="25" t="s">
        <v>155</v>
      </c>
      <c r="D571" s="25" t="s">
        <v>1779</v>
      </c>
      <c r="E571" s="50" t="s">
        <v>248</v>
      </c>
      <c r="F571" s="30" t="s">
        <v>1780</v>
      </c>
    </row>
    <row r="572" spans="1:6" x14ac:dyDescent="0.3">
      <c r="A572" s="27"/>
      <c r="B572" s="27" t="s">
        <v>1713</v>
      </c>
      <c r="C572" s="28" t="s">
        <v>155</v>
      </c>
      <c r="D572" s="28" t="s">
        <v>1781</v>
      </c>
      <c r="E572" s="50" t="s">
        <v>1782</v>
      </c>
      <c r="F572" s="29" t="s">
        <v>1783</v>
      </c>
    </row>
    <row r="573" spans="1:6" x14ac:dyDescent="0.3">
      <c r="A573" s="24"/>
      <c r="B573" s="24" t="s">
        <v>1713</v>
      </c>
      <c r="C573" s="25" t="s">
        <v>155</v>
      </c>
      <c r="D573" s="25" t="s">
        <v>1784</v>
      </c>
      <c r="E573" s="50" t="s">
        <v>1785</v>
      </c>
      <c r="F573" s="30" t="s">
        <v>1786</v>
      </c>
    </row>
    <row r="574" spans="1:6" x14ac:dyDescent="0.3">
      <c r="A574" s="27"/>
      <c r="B574" s="27" t="s">
        <v>1713</v>
      </c>
      <c r="C574" s="28" t="s">
        <v>155</v>
      </c>
      <c r="D574" s="28" t="s">
        <v>1787</v>
      </c>
      <c r="E574" s="50" t="s">
        <v>1788</v>
      </c>
      <c r="F574" s="29" t="s">
        <v>1789</v>
      </c>
    </row>
    <row r="575" spans="1:6" x14ac:dyDescent="0.3">
      <c r="A575" s="24"/>
      <c r="B575" s="24" t="s">
        <v>1713</v>
      </c>
      <c r="C575" s="25" t="s">
        <v>155</v>
      </c>
      <c r="D575" s="25" t="s">
        <v>1790</v>
      </c>
      <c r="E575" s="50" t="s">
        <v>1791</v>
      </c>
      <c r="F575" s="30" t="s">
        <v>1792</v>
      </c>
    </row>
    <row r="576" spans="1:6" x14ac:dyDescent="0.3">
      <c r="A576" s="27"/>
      <c r="B576" s="27" t="s">
        <v>1713</v>
      </c>
      <c r="C576" s="28" t="s">
        <v>155</v>
      </c>
      <c r="D576" s="28" t="s">
        <v>1793</v>
      </c>
      <c r="E576" s="50" t="s">
        <v>254</v>
      </c>
      <c r="F576" s="29" t="s">
        <v>1794</v>
      </c>
    </row>
    <row r="577" spans="1:6" x14ac:dyDescent="0.3">
      <c r="A577" s="24"/>
      <c r="B577" s="24" t="s">
        <v>1713</v>
      </c>
      <c r="C577" s="25" t="s">
        <v>155</v>
      </c>
      <c r="D577" s="25" t="s">
        <v>1795</v>
      </c>
      <c r="E577" s="50" t="s">
        <v>1796</v>
      </c>
      <c r="F577" s="30" t="s">
        <v>1797</v>
      </c>
    </row>
    <row r="578" spans="1:6" x14ac:dyDescent="0.3">
      <c r="A578" s="27"/>
      <c r="B578" s="27" t="s">
        <v>1713</v>
      </c>
      <c r="C578" s="28" t="s">
        <v>155</v>
      </c>
      <c r="D578" s="28" t="s">
        <v>1798</v>
      </c>
      <c r="E578" s="50" t="s">
        <v>1799</v>
      </c>
      <c r="F578" s="29" t="s">
        <v>1800</v>
      </c>
    </row>
    <row r="579" spans="1:6" x14ac:dyDescent="0.3">
      <c r="A579" s="24"/>
      <c r="B579" s="24" t="s">
        <v>1713</v>
      </c>
      <c r="C579" s="25" t="s">
        <v>155</v>
      </c>
      <c r="D579" s="25" t="s">
        <v>1801</v>
      </c>
      <c r="E579" s="50" t="s">
        <v>1802</v>
      </c>
      <c r="F579" s="30" t="s">
        <v>1803</v>
      </c>
    </row>
    <row r="580" spans="1:6" x14ac:dyDescent="0.3">
      <c r="A580" s="27"/>
      <c r="B580" s="27" t="s">
        <v>1713</v>
      </c>
      <c r="C580" s="28" t="s">
        <v>155</v>
      </c>
      <c r="D580" s="28" t="s">
        <v>1804</v>
      </c>
      <c r="E580" s="50" t="s">
        <v>1805</v>
      </c>
      <c r="F580" s="29" t="s">
        <v>1806</v>
      </c>
    </row>
    <row r="581" spans="1:6" x14ac:dyDescent="0.3">
      <c r="A581" s="24"/>
      <c r="B581" s="24" t="s">
        <v>1713</v>
      </c>
      <c r="C581" s="25" t="s">
        <v>155</v>
      </c>
      <c r="D581" s="25" t="s">
        <v>1807</v>
      </c>
      <c r="E581" s="50" t="s">
        <v>1808</v>
      </c>
      <c r="F581" s="30" t="s">
        <v>1809</v>
      </c>
    </row>
    <row r="582" spans="1:6" x14ac:dyDescent="0.3">
      <c r="A582" s="27"/>
      <c r="B582" s="27" t="s">
        <v>1713</v>
      </c>
      <c r="C582" s="28" t="s">
        <v>155</v>
      </c>
      <c r="D582" s="28" t="s">
        <v>1810</v>
      </c>
      <c r="E582" s="50" t="s">
        <v>1811</v>
      </c>
      <c r="F582" s="29" t="s">
        <v>1812</v>
      </c>
    </row>
    <row r="583" spans="1:6" x14ac:dyDescent="0.3">
      <c r="A583" s="24"/>
      <c r="B583" s="24" t="s">
        <v>1713</v>
      </c>
      <c r="C583" s="25" t="s">
        <v>155</v>
      </c>
      <c r="D583" s="25" t="s">
        <v>1813</v>
      </c>
      <c r="E583" s="50" t="s">
        <v>1814</v>
      </c>
      <c r="F583" s="30" t="s">
        <v>1815</v>
      </c>
    </row>
    <row r="584" spans="1:6" x14ac:dyDescent="0.3">
      <c r="A584" s="27"/>
      <c r="B584" s="27" t="s">
        <v>1713</v>
      </c>
      <c r="C584" s="28" t="s">
        <v>155</v>
      </c>
      <c r="D584" s="28" t="s">
        <v>1816</v>
      </c>
      <c r="E584" s="50" t="s">
        <v>1817</v>
      </c>
      <c r="F584" s="29" t="s">
        <v>1818</v>
      </c>
    </row>
    <row r="585" spans="1:6" x14ac:dyDescent="0.3">
      <c r="A585" s="24"/>
      <c r="B585" s="24" t="s">
        <v>1713</v>
      </c>
      <c r="C585" s="25" t="s">
        <v>155</v>
      </c>
      <c r="D585" s="25" t="s">
        <v>1819</v>
      </c>
      <c r="E585" s="50" t="s">
        <v>1820</v>
      </c>
      <c r="F585" s="30" t="s">
        <v>1821</v>
      </c>
    </row>
    <row r="586" spans="1:6" x14ac:dyDescent="0.3">
      <c r="A586" s="27"/>
      <c r="B586" s="27" t="s">
        <v>1713</v>
      </c>
      <c r="C586" s="28" t="s">
        <v>155</v>
      </c>
      <c r="D586" s="28" t="s">
        <v>1822</v>
      </c>
      <c r="E586" s="50" t="s">
        <v>274</v>
      </c>
      <c r="F586" s="29" t="s">
        <v>1823</v>
      </c>
    </row>
    <row r="587" spans="1:6" x14ac:dyDescent="0.3">
      <c r="A587" s="24"/>
      <c r="B587" s="24" t="s">
        <v>1713</v>
      </c>
      <c r="C587" s="25" t="s">
        <v>155</v>
      </c>
      <c r="D587" s="25" t="s">
        <v>1824</v>
      </c>
      <c r="E587" s="50" t="s">
        <v>280</v>
      </c>
      <c r="F587" s="30" t="s">
        <v>1825</v>
      </c>
    </row>
    <row r="588" spans="1:6" x14ac:dyDescent="0.3">
      <c r="A588" s="27"/>
      <c r="B588" s="27" t="s">
        <v>1713</v>
      </c>
      <c r="C588" s="28" t="s">
        <v>155</v>
      </c>
      <c r="D588" s="28" t="s">
        <v>1826</v>
      </c>
      <c r="E588" s="50" t="s">
        <v>1827</v>
      </c>
      <c r="F588" s="29" t="s">
        <v>1828</v>
      </c>
    </row>
    <row r="589" spans="1:6" x14ac:dyDescent="0.3">
      <c r="A589" s="24"/>
      <c r="B589" s="24" t="s">
        <v>1713</v>
      </c>
      <c r="C589" s="25" t="s">
        <v>155</v>
      </c>
      <c r="D589" s="25" t="s">
        <v>1829</v>
      </c>
      <c r="E589" s="50" t="s">
        <v>1830</v>
      </c>
      <c r="F589" s="30" t="s">
        <v>1831</v>
      </c>
    </row>
    <row r="590" spans="1:6" x14ac:dyDescent="0.3">
      <c r="A590" s="27"/>
      <c r="B590" s="27" t="s">
        <v>1713</v>
      </c>
      <c r="C590" s="28" t="s">
        <v>155</v>
      </c>
      <c r="D590" s="28" t="s">
        <v>1832</v>
      </c>
      <c r="E590" s="50" t="s">
        <v>1833</v>
      </c>
      <c r="F590" s="29" t="s">
        <v>1834</v>
      </c>
    </row>
    <row r="591" spans="1:6" x14ac:dyDescent="0.3">
      <c r="A591" s="24"/>
      <c r="B591" s="24" t="s">
        <v>1713</v>
      </c>
      <c r="C591" s="25" t="s">
        <v>155</v>
      </c>
      <c r="D591" s="25" t="s">
        <v>1835</v>
      </c>
      <c r="E591" s="50" t="s">
        <v>1836</v>
      </c>
      <c r="F591" s="30" t="s">
        <v>1837</v>
      </c>
    </row>
    <row r="592" spans="1:6" x14ac:dyDescent="0.3">
      <c r="A592" s="27"/>
      <c r="B592" s="27" t="s">
        <v>1713</v>
      </c>
      <c r="C592" s="28" t="s">
        <v>155</v>
      </c>
      <c r="D592" s="28" t="s">
        <v>1838</v>
      </c>
      <c r="E592" s="50" t="s">
        <v>1839</v>
      </c>
      <c r="F592" s="29" t="s">
        <v>1840</v>
      </c>
    </row>
    <row r="593" spans="1:6" x14ac:dyDescent="0.3">
      <c r="A593" s="24"/>
      <c r="B593" s="24" t="s">
        <v>1713</v>
      </c>
      <c r="C593" s="25" t="s">
        <v>155</v>
      </c>
      <c r="D593" s="25" t="s">
        <v>1841</v>
      </c>
      <c r="E593" s="50" t="s">
        <v>1842</v>
      </c>
      <c r="F593" s="30" t="s">
        <v>1843</v>
      </c>
    </row>
    <row r="594" spans="1:6" x14ac:dyDescent="0.3">
      <c r="A594" s="27"/>
      <c r="B594" s="27" t="s">
        <v>1713</v>
      </c>
      <c r="C594" s="28" t="s">
        <v>155</v>
      </c>
      <c r="D594" s="28" t="s">
        <v>1844</v>
      </c>
      <c r="E594" s="50" t="s">
        <v>1845</v>
      </c>
      <c r="F594" s="29" t="s">
        <v>1846</v>
      </c>
    </row>
    <row r="595" spans="1:6" x14ac:dyDescent="0.3">
      <c r="A595" s="24"/>
      <c r="B595" s="24" t="s">
        <v>1713</v>
      </c>
      <c r="C595" s="25" t="s">
        <v>155</v>
      </c>
      <c r="D595" s="25" t="s">
        <v>1847</v>
      </c>
      <c r="E595" s="50" t="s">
        <v>1848</v>
      </c>
      <c r="F595" s="30" t="s">
        <v>1849</v>
      </c>
    </row>
    <row r="596" spans="1:6" x14ac:dyDescent="0.3">
      <c r="A596" s="27"/>
      <c r="B596" s="27" t="s">
        <v>1713</v>
      </c>
      <c r="C596" s="28" t="s">
        <v>155</v>
      </c>
      <c r="D596" s="28" t="s">
        <v>1850</v>
      </c>
      <c r="E596" s="50" t="s">
        <v>1851</v>
      </c>
      <c r="F596" s="29" t="s">
        <v>1852</v>
      </c>
    </row>
    <row r="597" spans="1:6" x14ac:dyDescent="0.3">
      <c r="A597" s="24"/>
      <c r="B597" s="24" t="s">
        <v>1713</v>
      </c>
      <c r="C597" s="25" t="s">
        <v>155</v>
      </c>
      <c r="D597" s="25" t="s">
        <v>1853</v>
      </c>
      <c r="E597" s="50" t="s">
        <v>1854</v>
      </c>
      <c r="F597" s="30" t="s">
        <v>156</v>
      </c>
    </row>
    <row r="598" spans="1:6" x14ac:dyDescent="0.3">
      <c r="A598" s="27"/>
      <c r="B598" s="27" t="s">
        <v>1713</v>
      </c>
      <c r="C598" s="28" t="s">
        <v>155</v>
      </c>
      <c r="D598" s="28" t="s">
        <v>1855</v>
      </c>
      <c r="E598" s="50" t="s">
        <v>1856</v>
      </c>
      <c r="F598" s="29" t="s">
        <v>1857</v>
      </c>
    </row>
    <row r="599" spans="1:6" x14ac:dyDescent="0.3">
      <c r="A599" s="24"/>
      <c r="B599" s="24" t="s">
        <v>1713</v>
      </c>
      <c r="C599" s="25" t="s">
        <v>155</v>
      </c>
      <c r="D599" s="25" t="s">
        <v>1858</v>
      </c>
      <c r="E599" s="50" t="s">
        <v>1859</v>
      </c>
      <c r="F599" s="30" t="s">
        <v>1860</v>
      </c>
    </row>
    <row r="600" spans="1:6" x14ac:dyDescent="0.3">
      <c r="A600" s="27"/>
      <c r="B600" s="27" t="s">
        <v>1713</v>
      </c>
      <c r="C600" s="28" t="s">
        <v>155</v>
      </c>
      <c r="D600" s="28" t="s">
        <v>1861</v>
      </c>
      <c r="E600" s="50" t="s">
        <v>1862</v>
      </c>
      <c r="F600" s="29" t="s">
        <v>1863</v>
      </c>
    </row>
    <row r="601" spans="1:6" x14ac:dyDescent="0.3">
      <c r="A601" s="24"/>
      <c r="B601" s="24" t="s">
        <v>1713</v>
      </c>
      <c r="C601" s="25" t="s">
        <v>155</v>
      </c>
      <c r="D601" s="25" t="s">
        <v>1864</v>
      </c>
      <c r="E601" s="50" t="s">
        <v>1865</v>
      </c>
      <c r="F601" s="30" t="s">
        <v>1866</v>
      </c>
    </row>
    <row r="602" spans="1:6" x14ac:dyDescent="0.3">
      <c r="A602" s="27"/>
      <c r="B602" s="27" t="s">
        <v>1713</v>
      </c>
      <c r="C602" s="28" t="s">
        <v>155</v>
      </c>
      <c r="D602" s="28" t="s">
        <v>1867</v>
      </c>
      <c r="E602" s="50" t="s">
        <v>1868</v>
      </c>
      <c r="F602" s="29" t="s">
        <v>1869</v>
      </c>
    </row>
    <row r="603" spans="1:6" x14ac:dyDescent="0.3">
      <c r="A603" s="24"/>
      <c r="B603" s="24" t="s">
        <v>1713</v>
      </c>
      <c r="C603" s="25" t="s">
        <v>155</v>
      </c>
      <c r="D603" s="25" t="s">
        <v>1870</v>
      </c>
      <c r="E603" s="50" t="s">
        <v>1871</v>
      </c>
      <c r="F603" s="30" t="s">
        <v>1872</v>
      </c>
    </row>
    <row r="604" spans="1:6" x14ac:dyDescent="0.3">
      <c r="A604" s="27"/>
      <c r="B604" s="27" t="s">
        <v>1713</v>
      </c>
      <c r="C604" s="28" t="s">
        <v>155</v>
      </c>
      <c r="D604" s="28" t="s">
        <v>1873</v>
      </c>
      <c r="E604" s="50" t="s">
        <v>1874</v>
      </c>
      <c r="F604" s="29" t="s">
        <v>1875</v>
      </c>
    </row>
    <row r="605" spans="1:6" x14ac:dyDescent="0.3">
      <c r="A605" s="24"/>
      <c r="B605" s="24" t="s">
        <v>1713</v>
      </c>
      <c r="C605" s="25" t="s">
        <v>155</v>
      </c>
      <c r="D605" s="25" t="s">
        <v>1876</v>
      </c>
      <c r="E605" s="50" t="s">
        <v>1877</v>
      </c>
      <c r="F605" s="30" t="s">
        <v>1878</v>
      </c>
    </row>
    <row r="606" spans="1:6" x14ac:dyDescent="0.3">
      <c r="A606" s="27"/>
      <c r="B606" s="27" t="s">
        <v>1713</v>
      </c>
      <c r="C606" s="28" t="s">
        <v>155</v>
      </c>
      <c r="D606" s="28" t="s">
        <v>1879</v>
      </c>
      <c r="E606" s="50" t="s">
        <v>1880</v>
      </c>
      <c r="F606" s="29" t="s">
        <v>1881</v>
      </c>
    </row>
    <row r="607" spans="1:6" x14ac:dyDescent="0.3">
      <c r="A607" s="24"/>
      <c r="B607" s="24" t="s">
        <v>1713</v>
      </c>
      <c r="C607" s="25" t="s">
        <v>155</v>
      </c>
      <c r="D607" s="25" t="s">
        <v>1882</v>
      </c>
      <c r="E607" s="50" t="s">
        <v>1883</v>
      </c>
      <c r="F607" s="30" t="s">
        <v>1884</v>
      </c>
    </row>
    <row r="608" spans="1:6" x14ac:dyDescent="0.3">
      <c r="A608" s="27"/>
      <c r="B608" s="27" t="s">
        <v>1713</v>
      </c>
      <c r="C608" s="28" t="s">
        <v>155</v>
      </c>
      <c r="D608" s="28" t="s">
        <v>1885</v>
      </c>
      <c r="E608" s="50" t="s">
        <v>1886</v>
      </c>
      <c r="F608" s="29" t="s">
        <v>1887</v>
      </c>
    </row>
    <row r="609" spans="1:6" x14ac:dyDescent="0.3">
      <c r="A609" s="24"/>
      <c r="B609" s="24" t="s">
        <v>1713</v>
      </c>
      <c r="C609" s="25" t="s">
        <v>155</v>
      </c>
      <c r="D609" s="25" t="s">
        <v>1888</v>
      </c>
      <c r="E609" s="50" t="s">
        <v>1889</v>
      </c>
      <c r="F609" s="30" t="s">
        <v>1890</v>
      </c>
    </row>
    <row r="610" spans="1:6" x14ac:dyDescent="0.3">
      <c r="A610" s="27"/>
      <c r="B610" s="27" t="s">
        <v>1713</v>
      </c>
      <c r="C610" s="28" t="s">
        <v>155</v>
      </c>
      <c r="D610" s="28" t="s">
        <v>1891</v>
      </c>
      <c r="E610" s="50" t="s">
        <v>1892</v>
      </c>
      <c r="F610" s="29" t="s">
        <v>1893</v>
      </c>
    </row>
    <row r="611" spans="1:6" x14ac:dyDescent="0.3">
      <c r="A611" s="24"/>
      <c r="B611" s="24" t="s">
        <v>1713</v>
      </c>
      <c r="C611" s="25" t="s">
        <v>155</v>
      </c>
      <c r="D611" s="25" t="s">
        <v>1894</v>
      </c>
      <c r="E611" s="50" t="s">
        <v>1895</v>
      </c>
      <c r="F611" s="30" t="s">
        <v>1896</v>
      </c>
    </row>
    <row r="612" spans="1:6" x14ac:dyDescent="0.3">
      <c r="A612" s="27"/>
      <c r="B612" s="27" t="s">
        <v>1713</v>
      </c>
      <c r="C612" s="28" t="s">
        <v>155</v>
      </c>
      <c r="D612" s="28" t="s">
        <v>1897</v>
      </c>
      <c r="E612" s="50" t="s">
        <v>1898</v>
      </c>
      <c r="F612" s="29" t="s">
        <v>1899</v>
      </c>
    </row>
    <row r="613" spans="1:6" x14ac:dyDescent="0.3">
      <c r="A613" s="24"/>
      <c r="B613" s="24" t="s">
        <v>1713</v>
      </c>
      <c r="C613" s="25" t="s">
        <v>155</v>
      </c>
      <c r="D613" s="25" t="s">
        <v>1900</v>
      </c>
      <c r="E613" s="50" t="s">
        <v>1901</v>
      </c>
      <c r="F613" s="30" t="s">
        <v>1902</v>
      </c>
    </row>
    <row r="614" spans="1:6" x14ac:dyDescent="0.3">
      <c r="A614" s="27"/>
      <c r="B614" s="27" t="s">
        <v>1713</v>
      </c>
      <c r="C614" s="28" t="s">
        <v>155</v>
      </c>
      <c r="D614" s="28" t="s">
        <v>1903</v>
      </c>
      <c r="E614" s="50" t="s">
        <v>1904</v>
      </c>
      <c r="F614" s="29" t="s">
        <v>1905</v>
      </c>
    </row>
    <row r="615" spans="1:6" x14ac:dyDescent="0.3">
      <c r="A615" s="24"/>
      <c r="B615" s="24" t="s">
        <v>1713</v>
      </c>
      <c r="C615" s="25" t="s">
        <v>155</v>
      </c>
      <c r="D615" s="25" t="s">
        <v>1906</v>
      </c>
      <c r="E615" s="50" t="s">
        <v>1907</v>
      </c>
      <c r="F615" s="30" t="s">
        <v>1908</v>
      </c>
    </row>
    <row r="616" spans="1:6" x14ac:dyDescent="0.3">
      <c r="A616" s="27"/>
      <c r="B616" s="27" t="s">
        <v>1713</v>
      </c>
      <c r="C616" s="28" t="s">
        <v>155</v>
      </c>
      <c r="D616" s="28" t="s">
        <v>1909</v>
      </c>
      <c r="E616" s="50" t="s">
        <v>1910</v>
      </c>
      <c r="F616" s="29" t="s">
        <v>1911</v>
      </c>
    </row>
    <row r="617" spans="1:6" x14ac:dyDescent="0.3">
      <c r="A617" s="24"/>
      <c r="B617" s="24" t="s">
        <v>1713</v>
      </c>
      <c r="C617" s="25" t="s">
        <v>155</v>
      </c>
      <c r="D617" s="25" t="s">
        <v>1912</v>
      </c>
      <c r="E617" s="50" t="s">
        <v>1913</v>
      </c>
      <c r="F617" s="30" t="s">
        <v>1914</v>
      </c>
    </row>
    <row r="618" spans="1:6" x14ac:dyDescent="0.3">
      <c r="A618" s="27"/>
      <c r="B618" s="27" t="s">
        <v>1713</v>
      </c>
      <c r="C618" s="28" t="s">
        <v>155</v>
      </c>
      <c r="D618" s="28" t="s">
        <v>1915</v>
      </c>
      <c r="E618" s="50" t="s">
        <v>1916</v>
      </c>
      <c r="F618" s="29" t="s">
        <v>1917</v>
      </c>
    </row>
    <row r="619" spans="1:6" x14ac:dyDescent="0.3">
      <c r="A619" s="24"/>
      <c r="B619" s="24" t="s">
        <v>1713</v>
      </c>
      <c r="C619" s="25" t="s">
        <v>155</v>
      </c>
      <c r="D619" s="25" t="s">
        <v>1918</v>
      </c>
      <c r="E619" s="50" t="s">
        <v>1919</v>
      </c>
      <c r="F619" s="30" t="s">
        <v>1920</v>
      </c>
    </row>
    <row r="620" spans="1:6" x14ac:dyDescent="0.3">
      <c r="A620" s="27"/>
      <c r="B620" s="27" t="s">
        <v>1713</v>
      </c>
      <c r="C620" s="28" t="s">
        <v>155</v>
      </c>
      <c r="D620" s="28" t="s">
        <v>1921</v>
      </c>
      <c r="E620" s="50" t="s">
        <v>358</v>
      </c>
      <c r="F620" s="29" t="s">
        <v>1922</v>
      </c>
    </row>
    <row r="621" spans="1:6" x14ac:dyDescent="0.3">
      <c r="A621" s="24"/>
      <c r="B621" s="24" t="s">
        <v>1713</v>
      </c>
      <c r="C621" s="25" t="s">
        <v>155</v>
      </c>
      <c r="D621" s="25" t="s">
        <v>1923</v>
      </c>
      <c r="E621" s="50" t="s">
        <v>1924</v>
      </c>
      <c r="F621" s="30" t="s">
        <v>1925</v>
      </c>
    </row>
    <row r="622" spans="1:6" x14ac:dyDescent="0.3">
      <c r="A622" s="27"/>
      <c r="B622" s="27" t="s">
        <v>1713</v>
      </c>
      <c r="C622" s="28" t="s">
        <v>155</v>
      </c>
      <c r="D622" s="28" t="s">
        <v>1926</v>
      </c>
      <c r="E622" s="50" t="s">
        <v>1927</v>
      </c>
      <c r="F622" s="29" t="s">
        <v>1928</v>
      </c>
    </row>
    <row r="623" spans="1:6" x14ac:dyDescent="0.3">
      <c r="A623" s="24"/>
      <c r="B623" s="24" t="s">
        <v>1713</v>
      </c>
      <c r="C623" s="25" t="s">
        <v>155</v>
      </c>
      <c r="D623" s="25" t="s">
        <v>1929</v>
      </c>
      <c r="E623" s="50" t="s">
        <v>1930</v>
      </c>
      <c r="F623" s="30" t="s">
        <v>1931</v>
      </c>
    </row>
    <row r="624" spans="1:6" x14ac:dyDescent="0.3">
      <c r="A624" s="27"/>
      <c r="B624" s="27" t="s">
        <v>1713</v>
      </c>
      <c r="C624" s="28" t="s">
        <v>155</v>
      </c>
      <c r="D624" s="28" t="s">
        <v>1932</v>
      </c>
      <c r="E624" s="50" t="s">
        <v>1933</v>
      </c>
      <c r="F624" s="29" t="s">
        <v>1934</v>
      </c>
    </row>
    <row r="625" spans="1:6" x14ac:dyDescent="0.3">
      <c r="A625" s="24"/>
      <c r="B625" s="24" t="s">
        <v>1713</v>
      </c>
      <c r="C625" s="25" t="s">
        <v>155</v>
      </c>
      <c r="D625" s="25" t="s">
        <v>1935</v>
      </c>
      <c r="E625" s="50" t="s">
        <v>1936</v>
      </c>
      <c r="F625" s="30" t="s">
        <v>1937</v>
      </c>
    </row>
    <row r="626" spans="1:6" x14ac:dyDescent="0.3">
      <c r="A626" s="27"/>
      <c r="B626" s="27" t="s">
        <v>1713</v>
      </c>
      <c r="C626" s="28" t="s">
        <v>155</v>
      </c>
      <c r="D626" s="28" t="s">
        <v>1938</v>
      </c>
      <c r="E626" s="50" t="s">
        <v>1939</v>
      </c>
      <c r="F626" s="29" t="s">
        <v>1940</v>
      </c>
    </row>
    <row r="627" spans="1:6" x14ac:dyDescent="0.3">
      <c r="A627" s="24"/>
      <c r="B627" s="24" t="s">
        <v>1713</v>
      </c>
      <c r="C627" s="25" t="s">
        <v>155</v>
      </c>
      <c r="D627" s="25" t="s">
        <v>1941</v>
      </c>
      <c r="E627" s="50" t="s">
        <v>388</v>
      </c>
      <c r="F627" s="30" t="s">
        <v>167</v>
      </c>
    </row>
    <row r="628" spans="1:6" x14ac:dyDescent="0.3">
      <c r="A628" s="27"/>
      <c r="B628" s="27" t="s">
        <v>1713</v>
      </c>
      <c r="C628" s="28" t="s">
        <v>155</v>
      </c>
      <c r="D628" s="28" t="s">
        <v>1942</v>
      </c>
      <c r="E628" s="50" t="s">
        <v>1943</v>
      </c>
      <c r="F628" s="29" t="s">
        <v>1944</v>
      </c>
    </row>
    <row r="629" spans="1:6" x14ac:dyDescent="0.3">
      <c r="A629" s="24"/>
      <c r="B629" s="24" t="s">
        <v>1713</v>
      </c>
      <c r="C629" s="25" t="s">
        <v>155</v>
      </c>
      <c r="D629" s="25" t="s">
        <v>1945</v>
      </c>
      <c r="E629" s="50" t="s">
        <v>1946</v>
      </c>
      <c r="F629" s="30" t="s">
        <v>1947</v>
      </c>
    </row>
    <row r="630" spans="1:6" x14ac:dyDescent="0.3">
      <c r="A630" s="27"/>
      <c r="B630" s="27" t="s">
        <v>1713</v>
      </c>
      <c r="C630" s="28" t="s">
        <v>155</v>
      </c>
      <c r="D630" s="28" t="s">
        <v>1948</v>
      </c>
      <c r="E630" s="50" t="s">
        <v>1949</v>
      </c>
      <c r="F630" s="29" t="s">
        <v>1950</v>
      </c>
    </row>
    <row r="631" spans="1:6" x14ac:dyDescent="0.3">
      <c r="A631" s="24"/>
      <c r="B631" s="24" t="s">
        <v>1713</v>
      </c>
      <c r="C631" s="25" t="s">
        <v>155</v>
      </c>
      <c r="D631" s="25" t="s">
        <v>1951</v>
      </c>
      <c r="E631" s="50" t="s">
        <v>1952</v>
      </c>
      <c r="F631" s="30" t="s">
        <v>157</v>
      </c>
    </row>
    <row r="632" spans="1:6" x14ac:dyDescent="0.3">
      <c r="A632" s="27"/>
      <c r="B632" s="27" t="s">
        <v>1713</v>
      </c>
      <c r="C632" s="28" t="s">
        <v>155</v>
      </c>
      <c r="D632" s="28" t="s">
        <v>1953</v>
      </c>
      <c r="E632" s="50" t="s">
        <v>1954</v>
      </c>
      <c r="F632" s="29" t="s">
        <v>1955</v>
      </c>
    </row>
    <row r="633" spans="1:6" x14ac:dyDescent="0.3">
      <c r="A633" s="24"/>
      <c r="B633" s="24" t="s">
        <v>1713</v>
      </c>
      <c r="C633" s="25" t="s">
        <v>155</v>
      </c>
      <c r="D633" s="25" t="s">
        <v>1956</v>
      </c>
      <c r="E633" s="50" t="s">
        <v>1957</v>
      </c>
      <c r="F633" s="30" t="s">
        <v>158</v>
      </c>
    </row>
    <row r="634" spans="1:6" x14ac:dyDescent="0.3">
      <c r="A634" s="27"/>
      <c r="B634" s="27" t="s">
        <v>1713</v>
      </c>
      <c r="C634" s="28" t="s">
        <v>155</v>
      </c>
      <c r="D634" s="28" t="s">
        <v>1958</v>
      </c>
      <c r="E634" s="50" t="s">
        <v>1959</v>
      </c>
      <c r="F634" s="29" t="s">
        <v>1960</v>
      </c>
    </row>
    <row r="635" spans="1:6" x14ac:dyDescent="0.3">
      <c r="A635" s="24"/>
      <c r="B635" s="24" t="s">
        <v>1713</v>
      </c>
      <c r="C635" s="25" t="s">
        <v>155</v>
      </c>
      <c r="D635" s="25" t="s">
        <v>1961</v>
      </c>
      <c r="E635" s="50" t="s">
        <v>1962</v>
      </c>
      <c r="F635" s="30" t="s">
        <v>1963</v>
      </c>
    </row>
    <row r="636" spans="1:6" x14ac:dyDescent="0.3">
      <c r="A636" s="27"/>
      <c r="B636" s="27" t="s">
        <v>1713</v>
      </c>
      <c r="C636" s="28" t="s">
        <v>155</v>
      </c>
      <c r="D636" s="28" t="s">
        <v>1964</v>
      </c>
      <c r="E636" s="50" t="s">
        <v>1965</v>
      </c>
      <c r="F636" s="29" t="s">
        <v>1966</v>
      </c>
    </row>
    <row r="637" spans="1:6" x14ac:dyDescent="0.3">
      <c r="A637" s="24"/>
      <c r="B637" s="24" t="s">
        <v>1713</v>
      </c>
      <c r="C637" s="25" t="s">
        <v>155</v>
      </c>
      <c r="D637" s="25" t="s">
        <v>1967</v>
      </c>
      <c r="E637" s="50" t="s">
        <v>1968</v>
      </c>
      <c r="F637" s="30" t="s">
        <v>1969</v>
      </c>
    </row>
    <row r="638" spans="1:6" x14ac:dyDescent="0.3">
      <c r="A638" s="27"/>
      <c r="B638" s="27" t="s">
        <v>1713</v>
      </c>
      <c r="C638" s="28" t="s">
        <v>155</v>
      </c>
      <c r="D638" s="28" t="s">
        <v>1970</v>
      </c>
      <c r="E638" s="50" t="s">
        <v>1971</v>
      </c>
      <c r="F638" s="29" t="s">
        <v>1972</v>
      </c>
    </row>
    <row r="639" spans="1:6" x14ac:dyDescent="0.3">
      <c r="A639" s="24"/>
      <c r="B639" s="24" t="s">
        <v>1713</v>
      </c>
      <c r="C639" s="25" t="s">
        <v>155</v>
      </c>
      <c r="D639" s="25" t="s">
        <v>1973</v>
      </c>
      <c r="E639" s="50" t="s">
        <v>720</v>
      </c>
      <c r="F639" s="30" t="s">
        <v>175</v>
      </c>
    </row>
    <row r="640" spans="1:6" x14ac:dyDescent="0.3">
      <c r="A640" s="27"/>
      <c r="B640" s="27" t="s">
        <v>1713</v>
      </c>
      <c r="C640" s="28" t="s">
        <v>155</v>
      </c>
      <c r="D640" s="28" t="s">
        <v>1974</v>
      </c>
      <c r="E640" s="50" t="s">
        <v>1975</v>
      </c>
      <c r="F640" s="29" t="s">
        <v>1976</v>
      </c>
    </row>
    <row r="641" spans="1:6" x14ac:dyDescent="0.3">
      <c r="A641" s="24"/>
      <c r="B641" s="24" t="s">
        <v>1713</v>
      </c>
      <c r="C641" s="25" t="s">
        <v>155</v>
      </c>
      <c r="D641" s="25" t="s">
        <v>1977</v>
      </c>
      <c r="E641" s="50" t="s">
        <v>1978</v>
      </c>
      <c r="F641" s="30" t="s">
        <v>1979</v>
      </c>
    </row>
    <row r="642" spans="1:6" x14ac:dyDescent="0.3">
      <c r="A642" s="27"/>
      <c r="B642" s="27" t="s">
        <v>1713</v>
      </c>
      <c r="C642" s="28" t="s">
        <v>155</v>
      </c>
      <c r="D642" s="28" t="s">
        <v>1980</v>
      </c>
      <c r="E642" s="50" t="s">
        <v>1981</v>
      </c>
      <c r="F642" s="29" t="s">
        <v>1982</v>
      </c>
    </row>
    <row r="643" spans="1:6" x14ac:dyDescent="0.3">
      <c r="A643" s="24"/>
      <c r="B643" s="24" t="s">
        <v>1713</v>
      </c>
      <c r="C643" s="25" t="s">
        <v>155</v>
      </c>
      <c r="D643" s="25" t="s">
        <v>1983</v>
      </c>
      <c r="E643" s="50" t="s">
        <v>1984</v>
      </c>
      <c r="F643" s="30" t="s">
        <v>1985</v>
      </c>
    </row>
    <row r="644" spans="1:6" x14ac:dyDescent="0.3">
      <c r="A644" s="27"/>
      <c r="B644" s="27" t="s">
        <v>1713</v>
      </c>
      <c r="C644" s="28" t="s">
        <v>155</v>
      </c>
      <c r="D644" s="28" t="s">
        <v>6</v>
      </c>
      <c r="E644" s="50" t="s">
        <v>1986</v>
      </c>
      <c r="F644" s="29" t="s">
        <v>161</v>
      </c>
    </row>
    <row r="645" spans="1:6" x14ac:dyDescent="0.3">
      <c r="A645" s="24"/>
      <c r="B645" s="24" t="s">
        <v>1713</v>
      </c>
      <c r="C645" s="25" t="s">
        <v>155</v>
      </c>
      <c r="D645" s="25" t="s">
        <v>1987</v>
      </c>
      <c r="E645" s="50" t="s">
        <v>1988</v>
      </c>
      <c r="F645" s="30" t="s">
        <v>1989</v>
      </c>
    </row>
    <row r="646" spans="1:6" x14ac:dyDescent="0.3">
      <c r="A646" s="27"/>
      <c r="B646" s="27" t="s">
        <v>1713</v>
      </c>
      <c r="C646" s="28" t="s">
        <v>155</v>
      </c>
      <c r="D646" s="28" t="s">
        <v>1990</v>
      </c>
      <c r="E646" s="50" t="s">
        <v>1991</v>
      </c>
      <c r="F646" s="29" t="s">
        <v>1992</v>
      </c>
    </row>
    <row r="647" spans="1:6" x14ac:dyDescent="0.3">
      <c r="A647" s="24"/>
      <c r="B647" s="24" t="s">
        <v>1713</v>
      </c>
      <c r="C647" s="25" t="s">
        <v>155</v>
      </c>
      <c r="D647" s="25" t="s">
        <v>1993</v>
      </c>
      <c r="E647" s="50" t="s">
        <v>451</v>
      </c>
      <c r="F647" s="30" t="s">
        <v>163</v>
      </c>
    </row>
    <row r="648" spans="1:6" x14ac:dyDescent="0.3">
      <c r="A648" s="27"/>
      <c r="B648" s="27" t="s">
        <v>1713</v>
      </c>
      <c r="C648" s="28" t="s">
        <v>155</v>
      </c>
      <c r="D648" s="28" t="s">
        <v>1994</v>
      </c>
      <c r="E648" s="50" t="s">
        <v>1995</v>
      </c>
      <c r="F648" s="29" t="s">
        <v>1996</v>
      </c>
    </row>
    <row r="649" spans="1:6" x14ac:dyDescent="0.3">
      <c r="A649" s="24"/>
      <c r="B649" s="24" t="s">
        <v>1713</v>
      </c>
      <c r="C649" s="25" t="s">
        <v>155</v>
      </c>
      <c r="D649" s="25" t="s">
        <v>1997</v>
      </c>
      <c r="E649" s="50" t="s">
        <v>457</v>
      </c>
      <c r="F649" s="30" t="s">
        <v>1998</v>
      </c>
    </row>
    <row r="650" spans="1:6" x14ac:dyDescent="0.3">
      <c r="A650" s="27"/>
      <c r="B650" s="27" t="s">
        <v>1713</v>
      </c>
      <c r="C650" s="28" t="s">
        <v>155</v>
      </c>
      <c r="D650" s="28" t="s">
        <v>1999</v>
      </c>
      <c r="E650" s="50" t="s">
        <v>2000</v>
      </c>
      <c r="F650" s="29" t="s">
        <v>2001</v>
      </c>
    </row>
    <row r="651" spans="1:6" x14ac:dyDescent="0.3">
      <c r="A651" s="24"/>
      <c r="B651" s="24" t="s">
        <v>1713</v>
      </c>
      <c r="C651" s="25" t="s">
        <v>155</v>
      </c>
      <c r="D651" s="25" t="s">
        <v>2002</v>
      </c>
      <c r="E651" s="50" t="s">
        <v>2003</v>
      </c>
      <c r="F651" s="30" t="s">
        <v>2004</v>
      </c>
    </row>
    <row r="652" spans="1:6" x14ac:dyDescent="0.3">
      <c r="A652" s="27"/>
      <c r="B652" s="27" t="s">
        <v>1713</v>
      </c>
      <c r="C652" s="28" t="s">
        <v>155</v>
      </c>
      <c r="D652" s="28" t="s">
        <v>2005</v>
      </c>
      <c r="E652" s="50" t="s">
        <v>2006</v>
      </c>
      <c r="F652" s="29" t="s">
        <v>2007</v>
      </c>
    </row>
    <row r="653" spans="1:6" x14ac:dyDescent="0.3">
      <c r="A653" s="24"/>
      <c r="B653" s="24" t="s">
        <v>1713</v>
      </c>
      <c r="C653" s="25" t="s">
        <v>155</v>
      </c>
      <c r="D653" s="25" t="s">
        <v>2008</v>
      </c>
      <c r="E653" s="50" t="s">
        <v>2009</v>
      </c>
      <c r="F653" s="30" t="s">
        <v>2010</v>
      </c>
    </row>
    <row r="654" spans="1:6" x14ac:dyDescent="0.3">
      <c r="A654" s="27"/>
      <c r="B654" s="27" t="s">
        <v>1713</v>
      </c>
      <c r="C654" s="28" t="s">
        <v>155</v>
      </c>
      <c r="D654" s="28" t="s">
        <v>2011</v>
      </c>
      <c r="E654" s="50" t="s">
        <v>2012</v>
      </c>
      <c r="F654" s="29" t="s">
        <v>2013</v>
      </c>
    </row>
    <row r="655" spans="1:6" x14ac:dyDescent="0.3">
      <c r="A655" s="24"/>
      <c r="B655" s="24" t="s">
        <v>1713</v>
      </c>
      <c r="C655" s="25" t="s">
        <v>155</v>
      </c>
      <c r="D655" s="25" t="s">
        <v>2014</v>
      </c>
      <c r="E655" s="50" t="s">
        <v>2015</v>
      </c>
      <c r="F655" s="30" t="s">
        <v>2016</v>
      </c>
    </row>
    <row r="656" spans="1:6" x14ac:dyDescent="0.3">
      <c r="A656" s="27"/>
      <c r="B656" s="27" t="s">
        <v>1713</v>
      </c>
      <c r="C656" s="28" t="s">
        <v>155</v>
      </c>
      <c r="D656" s="28" t="s">
        <v>2017</v>
      </c>
      <c r="E656" s="50" t="s">
        <v>472</v>
      </c>
      <c r="F656" s="29" t="s">
        <v>164</v>
      </c>
    </row>
    <row r="657" spans="1:6" x14ac:dyDescent="0.3">
      <c r="A657" s="24"/>
      <c r="B657" s="24" t="s">
        <v>1713</v>
      </c>
      <c r="C657" s="25" t="s">
        <v>155</v>
      </c>
      <c r="D657" s="25" t="s">
        <v>2018</v>
      </c>
      <c r="E657" s="50" t="s">
        <v>2019</v>
      </c>
      <c r="F657" s="30" t="s">
        <v>2020</v>
      </c>
    </row>
    <row r="658" spans="1:6" x14ac:dyDescent="0.3">
      <c r="A658" s="27"/>
      <c r="B658" s="27" t="s">
        <v>1713</v>
      </c>
      <c r="C658" s="28" t="s">
        <v>155</v>
      </c>
      <c r="D658" s="28" t="s">
        <v>2021</v>
      </c>
      <c r="E658" s="50" t="s">
        <v>2022</v>
      </c>
      <c r="F658" s="29" t="s">
        <v>2023</v>
      </c>
    </row>
    <row r="659" spans="1:6" x14ac:dyDescent="0.3">
      <c r="A659" s="24"/>
      <c r="B659" s="24" t="s">
        <v>1713</v>
      </c>
      <c r="C659" s="25" t="s">
        <v>155</v>
      </c>
      <c r="D659" s="25" t="s">
        <v>2024</v>
      </c>
      <c r="E659" s="50" t="s">
        <v>2025</v>
      </c>
      <c r="F659" s="30" t="s">
        <v>2026</v>
      </c>
    </row>
    <row r="660" spans="1:6" x14ac:dyDescent="0.3">
      <c r="A660" s="27"/>
      <c r="B660" s="27" t="s">
        <v>1713</v>
      </c>
      <c r="C660" s="28" t="s">
        <v>155</v>
      </c>
      <c r="D660" s="28" t="s">
        <v>2027</v>
      </c>
      <c r="E660" s="50" t="s">
        <v>475</v>
      </c>
      <c r="F660" s="29" t="s">
        <v>165</v>
      </c>
    </row>
    <row r="661" spans="1:6" x14ac:dyDescent="0.3">
      <c r="A661" s="24"/>
      <c r="B661" s="24" t="s">
        <v>1713</v>
      </c>
      <c r="C661" s="25" t="s">
        <v>155</v>
      </c>
      <c r="D661" s="25" t="s">
        <v>2028</v>
      </c>
      <c r="E661" s="50" t="s">
        <v>2029</v>
      </c>
      <c r="F661" s="30" t="s">
        <v>2030</v>
      </c>
    </row>
    <row r="662" spans="1:6" x14ac:dyDescent="0.3">
      <c r="A662" s="27"/>
      <c r="B662" s="27" t="s">
        <v>1713</v>
      </c>
      <c r="C662" s="28" t="s">
        <v>155</v>
      </c>
      <c r="D662" s="28" t="s">
        <v>2031</v>
      </c>
      <c r="E662" s="50" t="s">
        <v>2032</v>
      </c>
      <c r="F662" s="29" t="s">
        <v>2033</v>
      </c>
    </row>
    <row r="663" spans="1:6" x14ac:dyDescent="0.3">
      <c r="A663" s="24"/>
      <c r="B663" s="24" t="s">
        <v>1713</v>
      </c>
      <c r="C663" s="25" t="s">
        <v>155</v>
      </c>
      <c r="D663" s="25" t="s">
        <v>2034</v>
      </c>
      <c r="E663" s="50" t="s">
        <v>2035</v>
      </c>
      <c r="F663" s="30" t="s">
        <v>2036</v>
      </c>
    </row>
    <row r="664" spans="1:6" x14ac:dyDescent="0.3">
      <c r="A664" s="27"/>
      <c r="B664" s="27" t="s">
        <v>1713</v>
      </c>
      <c r="C664" s="28" t="s">
        <v>155</v>
      </c>
      <c r="D664" s="28" t="s">
        <v>2037</v>
      </c>
      <c r="E664" s="50" t="s">
        <v>2038</v>
      </c>
      <c r="F664" s="29" t="s">
        <v>2039</v>
      </c>
    </row>
    <row r="665" spans="1:6" x14ac:dyDescent="0.3">
      <c r="A665" s="24"/>
      <c r="B665" s="24" t="s">
        <v>1713</v>
      </c>
      <c r="C665" s="25" t="s">
        <v>155</v>
      </c>
      <c r="D665" s="25" t="s">
        <v>2040</v>
      </c>
      <c r="E665" s="50" t="s">
        <v>2041</v>
      </c>
      <c r="F665" s="30" t="s">
        <v>2042</v>
      </c>
    </row>
    <row r="666" spans="1:6" x14ac:dyDescent="0.3">
      <c r="A666" s="27"/>
      <c r="B666" s="27" t="s">
        <v>1713</v>
      </c>
      <c r="C666" s="28" t="s">
        <v>155</v>
      </c>
      <c r="D666" s="28" t="s">
        <v>2043</v>
      </c>
      <c r="E666" s="50" t="s">
        <v>496</v>
      </c>
      <c r="F666" s="29" t="s">
        <v>159</v>
      </c>
    </row>
    <row r="667" spans="1:6" x14ac:dyDescent="0.3">
      <c r="A667" s="24"/>
      <c r="B667" s="24" t="s">
        <v>1713</v>
      </c>
      <c r="C667" s="25" t="s">
        <v>155</v>
      </c>
      <c r="D667" s="25" t="s">
        <v>2044</v>
      </c>
      <c r="E667" s="50" t="s">
        <v>2045</v>
      </c>
      <c r="F667" s="30" t="s">
        <v>2046</v>
      </c>
    </row>
    <row r="668" spans="1:6" x14ac:dyDescent="0.3">
      <c r="A668" s="27"/>
      <c r="B668" s="27" t="s">
        <v>1713</v>
      </c>
      <c r="C668" s="28" t="s">
        <v>155</v>
      </c>
      <c r="D668" s="28" t="s">
        <v>2047</v>
      </c>
      <c r="E668" s="50" t="s">
        <v>2048</v>
      </c>
      <c r="F668" s="29" t="s">
        <v>2049</v>
      </c>
    </row>
    <row r="669" spans="1:6" x14ac:dyDescent="0.3">
      <c r="A669" s="24"/>
      <c r="B669" s="24" t="s">
        <v>1713</v>
      </c>
      <c r="C669" s="25" t="s">
        <v>155</v>
      </c>
      <c r="D669" s="25" t="s">
        <v>2050</v>
      </c>
      <c r="E669" s="50" t="s">
        <v>2051</v>
      </c>
      <c r="F669" s="30" t="s">
        <v>2052</v>
      </c>
    </row>
    <row r="670" spans="1:6" x14ac:dyDescent="0.3">
      <c r="A670" s="27"/>
      <c r="B670" s="27" t="s">
        <v>1713</v>
      </c>
      <c r="C670" s="28" t="s">
        <v>155</v>
      </c>
      <c r="D670" s="28" t="s">
        <v>2053</v>
      </c>
      <c r="E670" s="50" t="s">
        <v>2054</v>
      </c>
      <c r="F670" s="29" t="s">
        <v>160</v>
      </c>
    </row>
    <row r="671" spans="1:6" x14ac:dyDescent="0.3">
      <c r="A671" s="24"/>
      <c r="B671" s="24" t="s">
        <v>1713</v>
      </c>
      <c r="C671" s="25" t="s">
        <v>155</v>
      </c>
      <c r="D671" s="25" t="s">
        <v>2055</v>
      </c>
      <c r="E671" s="50" t="s">
        <v>2056</v>
      </c>
      <c r="F671" s="30" t="s">
        <v>2057</v>
      </c>
    </row>
    <row r="672" spans="1:6" x14ac:dyDescent="0.3">
      <c r="A672" s="27"/>
      <c r="B672" s="27" t="s">
        <v>1713</v>
      </c>
      <c r="C672" s="28" t="s">
        <v>155</v>
      </c>
      <c r="D672" s="28" t="s">
        <v>2058</v>
      </c>
      <c r="E672" s="50" t="s">
        <v>2059</v>
      </c>
      <c r="F672" s="29" t="s">
        <v>2060</v>
      </c>
    </row>
    <row r="673" spans="1:6" x14ac:dyDescent="0.3">
      <c r="A673" s="24"/>
      <c r="B673" s="24" t="s">
        <v>1713</v>
      </c>
      <c r="C673" s="25" t="s">
        <v>155</v>
      </c>
      <c r="D673" s="25" t="s">
        <v>2061</v>
      </c>
      <c r="E673" s="50" t="s">
        <v>2062</v>
      </c>
      <c r="F673" s="30" t="s">
        <v>2063</v>
      </c>
    </row>
    <row r="674" spans="1:6" x14ac:dyDescent="0.3">
      <c r="A674" s="27"/>
      <c r="B674" s="27" t="s">
        <v>1713</v>
      </c>
      <c r="C674" s="28" t="s">
        <v>155</v>
      </c>
      <c r="D674" s="28" t="s">
        <v>2064</v>
      </c>
      <c r="E674" s="50" t="s">
        <v>2065</v>
      </c>
      <c r="F674" s="29" t="s">
        <v>2066</v>
      </c>
    </row>
    <row r="675" spans="1:6" x14ac:dyDescent="0.3">
      <c r="A675" s="24"/>
      <c r="B675" s="24" t="s">
        <v>1713</v>
      </c>
      <c r="C675" s="25" t="s">
        <v>155</v>
      </c>
      <c r="D675" s="25" t="s">
        <v>2067</v>
      </c>
      <c r="E675" s="50" t="s">
        <v>2068</v>
      </c>
      <c r="F675" s="30" t="s">
        <v>2069</v>
      </c>
    </row>
    <row r="676" spans="1:6" x14ac:dyDescent="0.3">
      <c r="A676" s="27"/>
      <c r="B676" s="27" t="s">
        <v>1713</v>
      </c>
      <c r="C676" s="28" t="s">
        <v>155</v>
      </c>
      <c r="D676" s="28" t="s">
        <v>2070</v>
      </c>
      <c r="E676" s="50" t="s">
        <v>2071</v>
      </c>
      <c r="F676" s="29" t="s">
        <v>2072</v>
      </c>
    </row>
    <row r="677" spans="1:6" x14ac:dyDescent="0.3">
      <c r="A677" s="24"/>
      <c r="B677" s="24" t="s">
        <v>1713</v>
      </c>
      <c r="C677" s="25" t="s">
        <v>155</v>
      </c>
      <c r="D677" s="25" t="s">
        <v>2073</v>
      </c>
      <c r="E677" s="50" t="s">
        <v>2074</v>
      </c>
      <c r="F677" s="30" t="s">
        <v>2075</v>
      </c>
    </row>
    <row r="678" spans="1:6" x14ac:dyDescent="0.3">
      <c r="A678" s="27"/>
      <c r="B678" s="27" t="s">
        <v>1713</v>
      </c>
      <c r="C678" s="28" t="s">
        <v>155</v>
      </c>
      <c r="D678" s="28" t="s">
        <v>2076</v>
      </c>
      <c r="E678" s="50" t="s">
        <v>2077</v>
      </c>
      <c r="F678" s="29" t="s">
        <v>2078</v>
      </c>
    </row>
    <row r="679" spans="1:6" x14ac:dyDescent="0.3">
      <c r="A679" s="24"/>
      <c r="B679" s="24" t="s">
        <v>1713</v>
      </c>
      <c r="C679" s="25" t="s">
        <v>155</v>
      </c>
      <c r="D679" s="25" t="s">
        <v>2079</v>
      </c>
      <c r="E679" s="50" t="s">
        <v>2080</v>
      </c>
      <c r="F679" s="30" t="s">
        <v>2081</v>
      </c>
    </row>
    <row r="680" spans="1:6" x14ac:dyDescent="0.3">
      <c r="A680" s="27"/>
      <c r="B680" s="27" t="s">
        <v>1713</v>
      </c>
      <c r="C680" s="28" t="s">
        <v>155</v>
      </c>
      <c r="D680" s="28" t="s">
        <v>2082</v>
      </c>
      <c r="E680" s="50" t="s">
        <v>2083</v>
      </c>
      <c r="F680" s="29" t="s">
        <v>2084</v>
      </c>
    </row>
    <row r="681" spans="1:6" x14ac:dyDescent="0.3">
      <c r="A681" s="24"/>
      <c r="B681" s="24" t="s">
        <v>1713</v>
      </c>
      <c r="C681" s="25" t="s">
        <v>155</v>
      </c>
      <c r="D681" s="25" t="s">
        <v>2085</v>
      </c>
      <c r="E681" s="50" t="s">
        <v>2086</v>
      </c>
      <c r="F681" s="30" t="s">
        <v>2087</v>
      </c>
    </row>
    <row r="682" spans="1:6" x14ac:dyDescent="0.3">
      <c r="A682" s="27"/>
      <c r="B682" s="27" t="s">
        <v>1713</v>
      </c>
      <c r="C682" s="28" t="s">
        <v>155</v>
      </c>
      <c r="D682" s="28" t="s">
        <v>2088</v>
      </c>
      <c r="E682" s="50" t="s">
        <v>2089</v>
      </c>
      <c r="F682" s="29" t="s">
        <v>2090</v>
      </c>
    </row>
    <row r="683" spans="1:6" x14ac:dyDescent="0.3">
      <c r="A683" s="24"/>
      <c r="B683" s="24" t="s">
        <v>1713</v>
      </c>
      <c r="C683" s="25" t="s">
        <v>155</v>
      </c>
      <c r="D683" s="25" t="s">
        <v>2091</v>
      </c>
      <c r="E683" s="50" t="s">
        <v>2092</v>
      </c>
      <c r="F683" s="30" t="s">
        <v>2093</v>
      </c>
    </row>
    <row r="684" spans="1:6" x14ac:dyDescent="0.3">
      <c r="A684" s="27"/>
      <c r="B684" s="27" t="s">
        <v>1713</v>
      </c>
      <c r="C684" s="28" t="s">
        <v>155</v>
      </c>
      <c r="D684" s="28" t="s">
        <v>2094</v>
      </c>
      <c r="E684" s="50" t="s">
        <v>2095</v>
      </c>
      <c r="F684" s="29" t="s">
        <v>2096</v>
      </c>
    </row>
    <row r="685" spans="1:6" x14ac:dyDescent="0.3">
      <c r="A685" s="24"/>
      <c r="B685" s="24" t="s">
        <v>1713</v>
      </c>
      <c r="C685" s="25" t="s">
        <v>155</v>
      </c>
      <c r="D685" s="25" t="s">
        <v>2097</v>
      </c>
      <c r="E685" s="50" t="s">
        <v>2098</v>
      </c>
      <c r="F685" s="30" t="s">
        <v>2099</v>
      </c>
    </row>
    <row r="686" spans="1:6" x14ac:dyDescent="0.3">
      <c r="A686" s="27"/>
      <c r="B686" s="27" t="s">
        <v>1713</v>
      </c>
      <c r="C686" s="28" t="s">
        <v>155</v>
      </c>
      <c r="D686" s="28" t="s">
        <v>2100</v>
      </c>
      <c r="E686" s="50" t="s">
        <v>2101</v>
      </c>
      <c r="F686" s="29" t="s">
        <v>2102</v>
      </c>
    </row>
    <row r="687" spans="1:6" x14ac:dyDescent="0.3">
      <c r="A687" s="24"/>
      <c r="B687" s="24" t="s">
        <v>1713</v>
      </c>
      <c r="C687" s="25" t="s">
        <v>155</v>
      </c>
      <c r="D687" s="25" t="s">
        <v>2103</v>
      </c>
      <c r="E687" s="50" t="s">
        <v>2104</v>
      </c>
      <c r="F687" s="30" t="s">
        <v>2105</v>
      </c>
    </row>
    <row r="688" spans="1:6" x14ac:dyDescent="0.3">
      <c r="A688" s="27"/>
      <c r="B688" s="27" t="s">
        <v>1713</v>
      </c>
      <c r="C688" s="28" t="s">
        <v>155</v>
      </c>
      <c r="D688" s="28" t="s">
        <v>2106</v>
      </c>
      <c r="E688" s="50" t="s">
        <v>550</v>
      </c>
      <c r="F688" s="29" t="s">
        <v>168</v>
      </c>
    </row>
    <row r="689" spans="1:6" x14ac:dyDescent="0.3">
      <c r="A689" s="24"/>
      <c r="B689" s="24" t="s">
        <v>1713</v>
      </c>
      <c r="C689" s="25" t="s">
        <v>155</v>
      </c>
      <c r="D689" s="25" t="s">
        <v>2107</v>
      </c>
      <c r="E689" s="50" t="s">
        <v>2108</v>
      </c>
      <c r="F689" s="30" t="s">
        <v>2109</v>
      </c>
    </row>
    <row r="690" spans="1:6" x14ac:dyDescent="0.3">
      <c r="A690" s="27"/>
      <c r="B690" s="27" t="s">
        <v>1713</v>
      </c>
      <c r="C690" s="28" t="s">
        <v>155</v>
      </c>
      <c r="D690" s="28" t="s">
        <v>2110</v>
      </c>
      <c r="E690" s="50" t="s">
        <v>553</v>
      </c>
      <c r="F690" s="29" t="s">
        <v>169</v>
      </c>
    </row>
    <row r="691" spans="1:6" x14ac:dyDescent="0.3">
      <c r="A691" s="24"/>
      <c r="B691" s="24" t="s">
        <v>1713</v>
      </c>
      <c r="C691" s="25" t="s">
        <v>155</v>
      </c>
      <c r="D691" s="25" t="s">
        <v>2111</v>
      </c>
      <c r="E691" s="50" t="s">
        <v>2112</v>
      </c>
      <c r="F691" s="30" t="s">
        <v>2113</v>
      </c>
    </row>
    <row r="692" spans="1:6" x14ac:dyDescent="0.3">
      <c r="A692" s="27"/>
      <c r="B692" s="27" t="s">
        <v>1713</v>
      </c>
      <c r="C692" s="28" t="s">
        <v>155</v>
      </c>
      <c r="D692" s="28" t="s">
        <v>2114</v>
      </c>
      <c r="E692" s="50" t="s">
        <v>2115</v>
      </c>
      <c r="F692" s="29" t="s">
        <v>2116</v>
      </c>
    </row>
    <row r="693" spans="1:6" x14ac:dyDescent="0.3">
      <c r="A693" s="24"/>
      <c r="B693" s="24" t="s">
        <v>1713</v>
      </c>
      <c r="C693" s="25" t="s">
        <v>155</v>
      </c>
      <c r="D693" s="25" t="s">
        <v>2117</v>
      </c>
      <c r="E693" s="50" t="s">
        <v>2118</v>
      </c>
      <c r="F693" s="30" t="s">
        <v>2119</v>
      </c>
    </row>
    <row r="694" spans="1:6" x14ac:dyDescent="0.3">
      <c r="A694" s="27"/>
      <c r="B694" s="27" t="s">
        <v>1713</v>
      </c>
      <c r="C694" s="28" t="s">
        <v>155</v>
      </c>
      <c r="D694" s="28" t="s">
        <v>2120</v>
      </c>
      <c r="E694" s="50" t="s">
        <v>2121</v>
      </c>
      <c r="F694" s="29" t="s">
        <v>2122</v>
      </c>
    </row>
    <row r="695" spans="1:6" x14ac:dyDescent="0.3">
      <c r="A695" s="24"/>
      <c r="B695" s="24" t="s">
        <v>1713</v>
      </c>
      <c r="C695" s="25" t="s">
        <v>155</v>
      </c>
      <c r="D695" s="25" t="s">
        <v>2123</v>
      </c>
      <c r="E695" s="50" t="s">
        <v>2124</v>
      </c>
      <c r="F695" s="30" t="s">
        <v>2125</v>
      </c>
    </row>
    <row r="696" spans="1:6" x14ac:dyDescent="0.3">
      <c r="A696" s="27"/>
      <c r="B696" s="27" t="s">
        <v>1713</v>
      </c>
      <c r="C696" s="28" t="s">
        <v>155</v>
      </c>
      <c r="D696" s="28" t="s">
        <v>2126</v>
      </c>
      <c r="E696" s="50" t="s">
        <v>2127</v>
      </c>
      <c r="F696" s="29" t="s">
        <v>2128</v>
      </c>
    </row>
    <row r="697" spans="1:6" x14ac:dyDescent="0.3">
      <c r="A697" s="24"/>
      <c r="B697" s="24" t="s">
        <v>1713</v>
      </c>
      <c r="C697" s="25" t="s">
        <v>155</v>
      </c>
      <c r="D697" s="25" t="s">
        <v>2129</v>
      </c>
      <c r="E697" s="50" t="s">
        <v>2130</v>
      </c>
      <c r="F697" s="30" t="s">
        <v>2131</v>
      </c>
    </row>
    <row r="698" spans="1:6" x14ac:dyDescent="0.3">
      <c r="A698" s="27"/>
      <c r="B698" s="27" t="s">
        <v>1713</v>
      </c>
      <c r="C698" s="28" t="s">
        <v>155</v>
      </c>
      <c r="D698" s="28" t="s">
        <v>2132</v>
      </c>
      <c r="E698" s="50" t="s">
        <v>556</v>
      </c>
      <c r="F698" s="29" t="s">
        <v>2133</v>
      </c>
    </row>
    <row r="699" spans="1:6" x14ac:dyDescent="0.3">
      <c r="A699" s="24"/>
      <c r="B699" s="24" t="s">
        <v>1713</v>
      </c>
      <c r="C699" s="25" t="s">
        <v>155</v>
      </c>
      <c r="D699" s="25" t="s">
        <v>2134</v>
      </c>
      <c r="E699" s="50" t="s">
        <v>2135</v>
      </c>
      <c r="F699" s="30" t="s">
        <v>2136</v>
      </c>
    </row>
    <row r="700" spans="1:6" x14ac:dyDescent="0.3">
      <c r="A700" s="27"/>
      <c r="B700" s="27" t="s">
        <v>1713</v>
      </c>
      <c r="C700" s="28" t="s">
        <v>155</v>
      </c>
      <c r="D700" s="28" t="s">
        <v>2137</v>
      </c>
      <c r="E700" s="50" t="s">
        <v>2138</v>
      </c>
      <c r="F700" s="29" t="s">
        <v>2139</v>
      </c>
    </row>
    <row r="701" spans="1:6" x14ac:dyDescent="0.3">
      <c r="A701" s="24"/>
      <c r="B701" s="24" t="s">
        <v>1713</v>
      </c>
      <c r="C701" s="25" t="s">
        <v>155</v>
      </c>
      <c r="D701" s="25" t="s">
        <v>2140</v>
      </c>
      <c r="E701" s="50" t="s">
        <v>2141</v>
      </c>
      <c r="F701" s="30" t="s">
        <v>2142</v>
      </c>
    </row>
    <row r="702" spans="1:6" x14ac:dyDescent="0.3">
      <c r="A702" s="27"/>
      <c r="B702" s="27" t="s">
        <v>1713</v>
      </c>
      <c r="C702" s="28" t="s">
        <v>155</v>
      </c>
      <c r="D702" s="28" t="s">
        <v>2143</v>
      </c>
      <c r="E702" s="50" t="s">
        <v>2144</v>
      </c>
      <c r="F702" s="29" t="s">
        <v>166</v>
      </c>
    </row>
    <row r="703" spans="1:6" x14ac:dyDescent="0.3">
      <c r="A703" s="24"/>
      <c r="B703" s="24" t="s">
        <v>1713</v>
      </c>
      <c r="C703" s="25" t="s">
        <v>155</v>
      </c>
      <c r="D703" s="25" t="s">
        <v>2145</v>
      </c>
      <c r="E703" s="50" t="s">
        <v>2146</v>
      </c>
      <c r="F703" s="30" t="s">
        <v>2147</v>
      </c>
    </row>
    <row r="704" spans="1:6" x14ac:dyDescent="0.3">
      <c r="A704" s="27"/>
      <c r="B704" s="27" t="s">
        <v>1713</v>
      </c>
      <c r="C704" s="28" t="s">
        <v>155</v>
      </c>
      <c r="D704" s="28" t="s">
        <v>2148</v>
      </c>
      <c r="E704" s="50" t="s">
        <v>2149</v>
      </c>
      <c r="F704" s="29" t="s">
        <v>2150</v>
      </c>
    </row>
    <row r="705" spans="1:6" x14ac:dyDescent="0.3">
      <c r="A705" s="24"/>
      <c r="B705" s="24" t="s">
        <v>1713</v>
      </c>
      <c r="C705" s="25" t="s">
        <v>155</v>
      </c>
      <c r="D705" s="25" t="s">
        <v>2151</v>
      </c>
      <c r="E705" s="50" t="s">
        <v>574</v>
      </c>
      <c r="F705" s="30" t="s">
        <v>2152</v>
      </c>
    </row>
    <row r="706" spans="1:6" x14ac:dyDescent="0.3">
      <c r="A706" s="27"/>
      <c r="B706" s="27" t="s">
        <v>1713</v>
      </c>
      <c r="C706" s="28" t="s">
        <v>155</v>
      </c>
      <c r="D706" s="28" t="s">
        <v>2153</v>
      </c>
      <c r="E706" s="50" t="s">
        <v>576</v>
      </c>
      <c r="F706" s="29" t="s">
        <v>170</v>
      </c>
    </row>
    <row r="707" spans="1:6" x14ac:dyDescent="0.3">
      <c r="A707" s="24"/>
      <c r="B707" s="24" t="s">
        <v>1713</v>
      </c>
      <c r="C707" s="25" t="s">
        <v>155</v>
      </c>
      <c r="D707" s="25" t="s">
        <v>2154</v>
      </c>
      <c r="E707" s="50" t="s">
        <v>2155</v>
      </c>
      <c r="F707" s="30" t="s">
        <v>2156</v>
      </c>
    </row>
    <row r="708" spans="1:6" x14ac:dyDescent="0.3">
      <c r="A708" s="27"/>
      <c r="B708" s="27" t="s">
        <v>1713</v>
      </c>
      <c r="C708" s="28" t="s">
        <v>155</v>
      </c>
      <c r="D708" s="28" t="s">
        <v>2157</v>
      </c>
      <c r="E708" s="50" t="s">
        <v>2158</v>
      </c>
      <c r="F708" s="29" t="s">
        <v>2159</v>
      </c>
    </row>
    <row r="709" spans="1:6" x14ac:dyDescent="0.3">
      <c r="A709" s="24"/>
      <c r="B709" s="24" t="s">
        <v>1713</v>
      </c>
      <c r="C709" s="25" t="s">
        <v>155</v>
      </c>
      <c r="D709" s="25" t="s">
        <v>2160</v>
      </c>
      <c r="E709" s="50" t="s">
        <v>2161</v>
      </c>
      <c r="F709" s="30" t="s">
        <v>2162</v>
      </c>
    </row>
    <row r="710" spans="1:6" x14ac:dyDescent="0.3">
      <c r="A710" s="27"/>
      <c r="B710" s="27" t="s">
        <v>1713</v>
      </c>
      <c r="C710" s="28" t="s">
        <v>155</v>
      </c>
      <c r="D710" s="28" t="s">
        <v>2163</v>
      </c>
      <c r="E710" s="50" t="s">
        <v>2164</v>
      </c>
      <c r="F710" s="29" t="s">
        <v>2165</v>
      </c>
    </row>
    <row r="711" spans="1:6" x14ac:dyDescent="0.3">
      <c r="A711" s="24"/>
      <c r="B711" s="24" t="s">
        <v>1713</v>
      </c>
      <c r="C711" s="25" t="s">
        <v>155</v>
      </c>
      <c r="D711" s="25" t="s">
        <v>2166</v>
      </c>
      <c r="E711" s="50" t="s">
        <v>582</v>
      </c>
      <c r="F711" s="30" t="s">
        <v>2167</v>
      </c>
    </row>
    <row r="712" spans="1:6" x14ac:dyDescent="0.3">
      <c r="A712" s="27"/>
      <c r="B712" s="27" t="s">
        <v>1713</v>
      </c>
      <c r="C712" s="28" t="s">
        <v>155</v>
      </c>
      <c r="D712" s="28" t="s">
        <v>2168</v>
      </c>
      <c r="E712" s="50" t="s">
        <v>2169</v>
      </c>
      <c r="F712" s="29" t="s">
        <v>2170</v>
      </c>
    </row>
    <row r="713" spans="1:6" x14ac:dyDescent="0.3">
      <c r="A713" s="24"/>
      <c r="B713" s="24" t="s">
        <v>1713</v>
      </c>
      <c r="C713" s="25" t="s">
        <v>155</v>
      </c>
      <c r="D713" s="25" t="s">
        <v>2171</v>
      </c>
      <c r="E713" s="50" t="s">
        <v>2172</v>
      </c>
      <c r="F713" s="30" t="s">
        <v>2173</v>
      </c>
    </row>
    <row r="714" spans="1:6" x14ac:dyDescent="0.3">
      <c r="A714" s="27"/>
      <c r="B714" s="27" t="s">
        <v>1713</v>
      </c>
      <c r="C714" s="28" t="s">
        <v>155</v>
      </c>
      <c r="D714" s="28" t="s">
        <v>2174</v>
      </c>
      <c r="E714" s="50" t="s">
        <v>2175</v>
      </c>
      <c r="F714" s="29" t="s">
        <v>2176</v>
      </c>
    </row>
    <row r="715" spans="1:6" x14ac:dyDescent="0.3">
      <c r="A715" s="24"/>
      <c r="B715" s="24" t="s">
        <v>1713</v>
      </c>
      <c r="C715" s="25" t="s">
        <v>155</v>
      </c>
      <c r="D715" s="25" t="s">
        <v>2177</v>
      </c>
      <c r="E715" s="50" t="s">
        <v>2178</v>
      </c>
      <c r="F715" s="30" t="s">
        <v>2179</v>
      </c>
    </row>
    <row r="716" spans="1:6" x14ac:dyDescent="0.3">
      <c r="A716" s="27"/>
      <c r="B716" s="27" t="s">
        <v>1713</v>
      </c>
      <c r="C716" s="28" t="s">
        <v>155</v>
      </c>
      <c r="D716" s="28" t="s">
        <v>2180</v>
      </c>
      <c r="E716" s="50" t="s">
        <v>2181</v>
      </c>
      <c r="F716" s="29" t="s">
        <v>2182</v>
      </c>
    </row>
    <row r="717" spans="1:6" x14ac:dyDescent="0.3">
      <c r="A717" s="24"/>
      <c r="B717" s="24" t="s">
        <v>1713</v>
      </c>
      <c r="C717" s="25" t="s">
        <v>155</v>
      </c>
      <c r="D717" s="25" t="s">
        <v>2183</v>
      </c>
      <c r="E717" s="50" t="s">
        <v>2184</v>
      </c>
      <c r="F717" s="30" t="s">
        <v>2185</v>
      </c>
    </row>
    <row r="718" spans="1:6" x14ac:dyDescent="0.3">
      <c r="A718" s="27"/>
      <c r="B718" s="27" t="s">
        <v>1713</v>
      </c>
      <c r="C718" s="28" t="s">
        <v>155</v>
      </c>
      <c r="D718" s="28" t="s">
        <v>2186</v>
      </c>
      <c r="E718" s="50" t="s">
        <v>2187</v>
      </c>
      <c r="F718" s="29" t="s">
        <v>2188</v>
      </c>
    </row>
    <row r="719" spans="1:6" x14ac:dyDescent="0.3">
      <c r="A719" s="24"/>
      <c r="B719" s="24" t="s">
        <v>1713</v>
      </c>
      <c r="C719" s="25" t="s">
        <v>155</v>
      </c>
      <c r="D719" s="25" t="s">
        <v>2189</v>
      </c>
      <c r="E719" s="50" t="s">
        <v>594</v>
      </c>
      <c r="F719" s="30" t="s">
        <v>2190</v>
      </c>
    </row>
    <row r="720" spans="1:6" x14ac:dyDescent="0.3">
      <c r="A720" s="27"/>
      <c r="B720" s="27" t="s">
        <v>1713</v>
      </c>
      <c r="C720" s="28" t="s">
        <v>155</v>
      </c>
      <c r="D720" s="28" t="s">
        <v>2191</v>
      </c>
      <c r="E720" s="50" t="s">
        <v>2192</v>
      </c>
      <c r="F720" s="29" t="s">
        <v>2193</v>
      </c>
    </row>
    <row r="721" spans="1:6" x14ac:dyDescent="0.3">
      <c r="A721" s="24"/>
      <c r="B721" s="24" t="s">
        <v>1713</v>
      </c>
      <c r="C721" s="25" t="s">
        <v>155</v>
      </c>
      <c r="D721" s="25" t="s">
        <v>2194</v>
      </c>
      <c r="E721" s="50" t="s">
        <v>331</v>
      </c>
      <c r="F721" s="30" t="s">
        <v>2195</v>
      </c>
    </row>
    <row r="722" spans="1:6" x14ac:dyDescent="0.3">
      <c r="A722" s="27"/>
      <c r="B722" s="27" t="s">
        <v>1713</v>
      </c>
      <c r="C722" s="28" t="s">
        <v>155</v>
      </c>
      <c r="D722" s="28" t="s">
        <v>2196</v>
      </c>
      <c r="E722" s="50" t="s">
        <v>2197</v>
      </c>
      <c r="F722" s="29" t="s">
        <v>2198</v>
      </c>
    </row>
    <row r="723" spans="1:6" x14ac:dyDescent="0.3">
      <c r="A723" s="24"/>
      <c r="B723" s="24" t="s">
        <v>1713</v>
      </c>
      <c r="C723" s="25" t="s">
        <v>155</v>
      </c>
      <c r="D723" s="25" t="s">
        <v>2199</v>
      </c>
      <c r="E723" s="50" t="s">
        <v>2200</v>
      </c>
      <c r="F723" s="30" t="s">
        <v>2201</v>
      </c>
    </row>
    <row r="724" spans="1:6" x14ac:dyDescent="0.3">
      <c r="A724" s="27"/>
      <c r="B724" s="27" t="s">
        <v>1713</v>
      </c>
      <c r="C724" s="28" t="s">
        <v>155</v>
      </c>
      <c r="D724" s="28" t="s">
        <v>2202</v>
      </c>
      <c r="E724" s="50" t="s">
        <v>2203</v>
      </c>
      <c r="F724" s="29" t="s">
        <v>2204</v>
      </c>
    </row>
    <row r="725" spans="1:6" x14ac:dyDescent="0.3">
      <c r="A725" s="24"/>
      <c r="B725" s="24" t="s">
        <v>1713</v>
      </c>
      <c r="C725" s="25" t="s">
        <v>155</v>
      </c>
      <c r="D725" s="25" t="s">
        <v>2205</v>
      </c>
      <c r="E725" s="50" t="s">
        <v>2206</v>
      </c>
      <c r="F725" s="30" t="s">
        <v>2207</v>
      </c>
    </row>
    <row r="726" spans="1:6" x14ac:dyDescent="0.3">
      <c r="A726" s="27"/>
      <c r="B726" s="27" t="s">
        <v>1713</v>
      </c>
      <c r="C726" s="28" t="s">
        <v>155</v>
      </c>
      <c r="D726" s="28" t="s">
        <v>2208</v>
      </c>
      <c r="E726" s="50" t="s">
        <v>900</v>
      </c>
      <c r="F726" s="29" t="s">
        <v>2209</v>
      </c>
    </row>
    <row r="727" spans="1:6" x14ac:dyDescent="0.3">
      <c r="A727" s="24"/>
      <c r="B727" s="24" t="s">
        <v>1713</v>
      </c>
      <c r="C727" s="25" t="s">
        <v>155</v>
      </c>
      <c r="D727" s="25" t="s">
        <v>2210</v>
      </c>
      <c r="E727" s="50" t="s">
        <v>2211</v>
      </c>
      <c r="F727" s="30" t="s">
        <v>2212</v>
      </c>
    </row>
    <row r="728" spans="1:6" x14ac:dyDescent="0.3">
      <c r="A728" s="27"/>
      <c r="B728" s="27" t="s">
        <v>1713</v>
      </c>
      <c r="C728" s="28" t="s">
        <v>155</v>
      </c>
      <c r="D728" s="28" t="s">
        <v>2213</v>
      </c>
      <c r="E728" s="50" t="s">
        <v>2214</v>
      </c>
      <c r="F728" s="29" t="s">
        <v>2215</v>
      </c>
    </row>
    <row r="729" spans="1:6" x14ac:dyDescent="0.3">
      <c r="A729" s="24"/>
      <c r="B729" s="24" t="s">
        <v>1713</v>
      </c>
      <c r="C729" s="25" t="s">
        <v>155</v>
      </c>
      <c r="D729" s="25" t="s">
        <v>2216</v>
      </c>
      <c r="E729" s="50" t="s">
        <v>2217</v>
      </c>
      <c r="F729" s="30" t="s">
        <v>2218</v>
      </c>
    </row>
    <row r="730" spans="1:6" x14ac:dyDescent="0.3">
      <c r="A730" s="27"/>
      <c r="B730" s="27" t="s">
        <v>1713</v>
      </c>
      <c r="C730" s="28" t="s">
        <v>155</v>
      </c>
      <c r="D730" s="28" t="s">
        <v>2219</v>
      </c>
      <c r="E730" s="50" t="s">
        <v>600</v>
      </c>
      <c r="F730" s="29" t="s">
        <v>2220</v>
      </c>
    </row>
    <row r="731" spans="1:6" x14ac:dyDescent="0.3">
      <c r="A731" s="24"/>
      <c r="B731" s="15" t="s">
        <v>1713</v>
      </c>
      <c r="C731" s="25" t="s">
        <v>155</v>
      </c>
      <c r="D731" s="25" t="s">
        <v>2221</v>
      </c>
      <c r="E731" s="50" t="s">
        <v>2222</v>
      </c>
      <c r="F731" s="30" t="s">
        <v>2223</v>
      </c>
    </row>
    <row r="732" spans="1:6" x14ac:dyDescent="0.3">
      <c r="A732" s="24"/>
      <c r="B732" s="15" t="s">
        <v>1713</v>
      </c>
      <c r="C732" s="16" t="s">
        <v>155</v>
      </c>
      <c r="D732" s="25" t="s">
        <v>2224</v>
      </c>
      <c r="E732" s="50" t="s">
        <v>612</v>
      </c>
      <c r="F732" s="30" t="s">
        <v>2225</v>
      </c>
    </row>
    <row r="733" spans="1:6" x14ac:dyDescent="0.3">
      <c r="A733" s="24"/>
      <c r="B733" s="15" t="s">
        <v>1713</v>
      </c>
      <c r="C733" s="16" t="s">
        <v>155</v>
      </c>
      <c r="D733" s="25" t="s">
        <v>2226</v>
      </c>
      <c r="E733" s="50" t="s">
        <v>621</v>
      </c>
      <c r="F733" s="30" t="s">
        <v>2227</v>
      </c>
    </row>
    <row r="734" spans="1:6" x14ac:dyDescent="0.3">
      <c r="A734" s="24"/>
      <c r="B734" s="15" t="s">
        <v>1713</v>
      </c>
      <c r="C734" s="16" t="s">
        <v>155</v>
      </c>
      <c r="D734" s="25" t="s">
        <v>2228</v>
      </c>
      <c r="E734" s="50" t="s">
        <v>2229</v>
      </c>
      <c r="F734" s="30" t="s">
        <v>2230</v>
      </c>
    </row>
    <row r="735" spans="1:6" x14ac:dyDescent="0.3">
      <c r="A735" s="24"/>
      <c r="B735" s="15" t="s">
        <v>1713</v>
      </c>
      <c r="C735" s="16" t="s">
        <v>155</v>
      </c>
      <c r="D735" s="25" t="s">
        <v>2231</v>
      </c>
      <c r="E735" s="50" t="s">
        <v>2232</v>
      </c>
      <c r="F735" s="30" t="s">
        <v>172</v>
      </c>
    </row>
    <row r="736" spans="1:6" x14ac:dyDescent="0.3">
      <c r="A736" s="24"/>
      <c r="B736" s="15" t="s">
        <v>1713</v>
      </c>
      <c r="C736" s="16" t="s">
        <v>155</v>
      </c>
      <c r="D736" s="25" t="s">
        <v>2233</v>
      </c>
      <c r="E736" s="50" t="s">
        <v>2234</v>
      </c>
      <c r="F736" s="30" t="s">
        <v>2235</v>
      </c>
    </row>
    <row r="737" spans="1:6" x14ac:dyDescent="0.3">
      <c r="A737" s="24"/>
      <c r="B737" s="15" t="s">
        <v>1713</v>
      </c>
      <c r="C737" s="16" t="s">
        <v>155</v>
      </c>
      <c r="D737" s="25" t="s">
        <v>2236</v>
      </c>
      <c r="E737" s="50" t="s">
        <v>2237</v>
      </c>
      <c r="F737" s="30" t="s">
        <v>2238</v>
      </c>
    </row>
    <row r="738" spans="1:6" x14ac:dyDescent="0.3">
      <c r="A738" s="24"/>
      <c r="B738" s="15" t="s">
        <v>1713</v>
      </c>
      <c r="C738" s="16" t="s">
        <v>155</v>
      </c>
      <c r="D738" s="25" t="s">
        <v>2239</v>
      </c>
      <c r="E738" s="50" t="s">
        <v>2240</v>
      </c>
      <c r="F738" s="30" t="s">
        <v>2241</v>
      </c>
    </row>
    <row r="739" spans="1:6" x14ac:dyDescent="0.3">
      <c r="A739" s="24"/>
      <c r="B739" s="15" t="s">
        <v>1713</v>
      </c>
      <c r="C739" s="16" t="s">
        <v>155</v>
      </c>
      <c r="D739" s="25" t="s">
        <v>2242</v>
      </c>
      <c r="E739" s="50" t="s">
        <v>2243</v>
      </c>
      <c r="F739" s="30" t="s">
        <v>2244</v>
      </c>
    </row>
    <row r="740" spans="1:6" x14ac:dyDescent="0.3">
      <c r="A740" s="24"/>
      <c r="B740" s="15" t="s">
        <v>1713</v>
      </c>
      <c r="C740" s="16" t="s">
        <v>155</v>
      </c>
      <c r="D740" s="25" t="s">
        <v>2245</v>
      </c>
      <c r="E740" s="50" t="s">
        <v>2246</v>
      </c>
      <c r="F740" s="30" t="s">
        <v>171</v>
      </c>
    </row>
    <row r="741" spans="1:6" x14ac:dyDescent="0.3">
      <c r="A741" s="24"/>
      <c r="B741" s="15" t="s">
        <v>1713</v>
      </c>
      <c r="C741" s="16" t="s">
        <v>155</v>
      </c>
      <c r="D741" s="25" t="s">
        <v>2247</v>
      </c>
      <c r="E741" s="50" t="s">
        <v>2248</v>
      </c>
      <c r="F741" s="30" t="s">
        <v>2249</v>
      </c>
    </row>
    <row r="742" spans="1:6" x14ac:dyDescent="0.3">
      <c r="A742" s="24"/>
      <c r="B742" s="15" t="s">
        <v>1713</v>
      </c>
      <c r="C742" s="16" t="s">
        <v>155</v>
      </c>
      <c r="D742" s="25" t="s">
        <v>2250</v>
      </c>
      <c r="E742" s="50" t="s">
        <v>2251</v>
      </c>
      <c r="F742" s="30" t="s">
        <v>2252</v>
      </c>
    </row>
    <row r="743" spans="1:6" x14ac:dyDescent="0.3">
      <c r="A743" s="24"/>
      <c r="B743" s="15" t="s">
        <v>1713</v>
      </c>
      <c r="C743" s="16" t="s">
        <v>155</v>
      </c>
      <c r="D743" s="25" t="s">
        <v>2253</v>
      </c>
      <c r="E743" s="50" t="s">
        <v>2254</v>
      </c>
      <c r="F743" s="30" t="s">
        <v>2255</v>
      </c>
    </row>
    <row r="744" spans="1:6" x14ac:dyDescent="0.3">
      <c r="A744" s="24"/>
      <c r="B744" s="15" t="s">
        <v>1713</v>
      </c>
      <c r="C744" s="16" t="s">
        <v>155</v>
      </c>
      <c r="D744" s="25" t="s">
        <v>2256</v>
      </c>
      <c r="E744" s="50" t="s">
        <v>2257</v>
      </c>
      <c r="F744" s="30" t="s">
        <v>2258</v>
      </c>
    </row>
    <row r="745" spans="1:6" x14ac:dyDescent="0.3">
      <c r="A745" s="24"/>
      <c r="B745" s="15" t="s">
        <v>1713</v>
      </c>
      <c r="C745" s="16" t="s">
        <v>155</v>
      </c>
      <c r="D745" s="25" t="s">
        <v>2259</v>
      </c>
      <c r="E745" s="50" t="s">
        <v>2260</v>
      </c>
      <c r="F745" s="30" t="s">
        <v>2261</v>
      </c>
    </row>
    <row r="746" spans="1:6" x14ac:dyDescent="0.3">
      <c r="A746" s="24"/>
      <c r="B746" s="15" t="s">
        <v>1713</v>
      </c>
      <c r="C746" s="16" t="s">
        <v>155</v>
      </c>
      <c r="D746" s="25" t="s">
        <v>2262</v>
      </c>
      <c r="E746" s="50" t="s">
        <v>756</v>
      </c>
      <c r="F746" s="30" t="s">
        <v>173</v>
      </c>
    </row>
    <row r="747" spans="1:6" x14ac:dyDescent="0.3">
      <c r="A747" s="24"/>
      <c r="B747" s="15" t="s">
        <v>1713</v>
      </c>
      <c r="C747" s="16" t="s">
        <v>155</v>
      </c>
      <c r="D747" s="25" t="s">
        <v>2263</v>
      </c>
      <c r="E747" s="50" t="s">
        <v>2264</v>
      </c>
      <c r="F747" s="30" t="s">
        <v>2265</v>
      </c>
    </row>
    <row r="748" spans="1:6" x14ac:dyDescent="0.3">
      <c r="A748" s="24"/>
      <c r="B748" s="15" t="s">
        <v>1713</v>
      </c>
      <c r="C748" s="16" t="s">
        <v>155</v>
      </c>
      <c r="D748" s="25" t="s">
        <v>2266</v>
      </c>
      <c r="E748" s="50" t="s">
        <v>2267</v>
      </c>
      <c r="F748" s="30" t="s">
        <v>2268</v>
      </c>
    </row>
    <row r="749" spans="1:6" x14ac:dyDescent="0.3">
      <c r="A749" s="24"/>
      <c r="B749" s="15" t="s">
        <v>1713</v>
      </c>
      <c r="C749" s="16" t="s">
        <v>155</v>
      </c>
      <c r="D749" s="25" t="s">
        <v>2269</v>
      </c>
      <c r="E749" s="50" t="s">
        <v>2270</v>
      </c>
      <c r="F749" s="30" t="s">
        <v>2271</v>
      </c>
    </row>
    <row r="750" spans="1:6" x14ac:dyDescent="0.3">
      <c r="A750" s="24"/>
      <c r="B750" s="15" t="s">
        <v>1713</v>
      </c>
      <c r="C750" s="16" t="s">
        <v>155</v>
      </c>
      <c r="D750" s="25" t="s">
        <v>2272</v>
      </c>
      <c r="E750" s="50" t="s">
        <v>2273</v>
      </c>
      <c r="F750" s="30" t="s">
        <v>2274</v>
      </c>
    </row>
    <row r="751" spans="1:6" x14ac:dyDescent="0.3">
      <c r="A751" s="24"/>
      <c r="B751" s="15" t="s">
        <v>1713</v>
      </c>
      <c r="C751" s="16" t="s">
        <v>155</v>
      </c>
      <c r="D751" s="25" t="s">
        <v>2275</v>
      </c>
      <c r="E751" s="50" t="s">
        <v>2276</v>
      </c>
      <c r="F751" s="30" t="s">
        <v>2277</v>
      </c>
    </row>
    <row r="752" spans="1:6" x14ac:dyDescent="0.3">
      <c r="A752" s="24"/>
      <c r="B752" s="15" t="s">
        <v>1713</v>
      </c>
      <c r="C752" s="16" t="s">
        <v>155</v>
      </c>
      <c r="D752" s="25" t="s">
        <v>2278</v>
      </c>
      <c r="E752" s="50" t="s">
        <v>2279</v>
      </c>
      <c r="F752" s="30" t="s">
        <v>2280</v>
      </c>
    </row>
    <row r="753" spans="1:6" x14ac:dyDescent="0.3">
      <c r="A753" s="24"/>
      <c r="B753" s="15" t="s">
        <v>1713</v>
      </c>
      <c r="C753" s="16" t="s">
        <v>155</v>
      </c>
      <c r="D753" s="25" t="s">
        <v>2281</v>
      </c>
      <c r="E753" s="50" t="s">
        <v>657</v>
      </c>
      <c r="F753" s="30" t="s">
        <v>174</v>
      </c>
    </row>
    <row r="754" spans="1:6" x14ac:dyDescent="0.3">
      <c r="A754" s="24"/>
      <c r="B754" s="15" t="s">
        <v>1713</v>
      </c>
      <c r="C754" s="16" t="s">
        <v>155</v>
      </c>
      <c r="D754" s="25" t="s">
        <v>2282</v>
      </c>
      <c r="E754" s="50" t="s">
        <v>2283</v>
      </c>
      <c r="F754" s="30" t="s">
        <v>2284</v>
      </c>
    </row>
    <row r="755" spans="1:6" x14ac:dyDescent="0.3">
      <c r="A755" s="24"/>
      <c r="B755" s="15" t="s">
        <v>1713</v>
      </c>
      <c r="C755" s="16" t="s">
        <v>155</v>
      </c>
      <c r="D755" s="25" t="s">
        <v>2285</v>
      </c>
      <c r="E755" s="50" t="s">
        <v>2286</v>
      </c>
      <c r="F755" s="30" t="s">
        <v>2287</v>
      </c>
    </row>
    <row r="756" spans="1:6" x14ac:dyDescent="0.3">
      <c r="A756" s="24"/>
      <c r="B756" s="15" t="s">
        <v>1713</v>
      </c>
      <c r="C756" s="16" t="s">
        <v>155</v>
      </c>
      <c r="D756" s="25" t="s">
        <v>2288</v>
      </c>
      <c r="E756" s="50" t="s">
        <v>2289</v>
      </c>
      <c r="F756" s="30" t="s">
        <v>2290</v>
      </c>
    </row>
    <row r="757" spans="1:6" x14ac:dyDescent="0.3">
      <c r="A757" s="24"/>
      <c r="B757" s="15" t="s">
        <v>1713</v>
      </c>
      <c r="C757" s="16" t="s">
        <v>155</v>
      </c>
      <c r="D757" s="25" t="s">
        <v>2291</v>
      </c>
      <c r="E757" s="50" t="s">
        <v>2292</v>
      </c>
      <c r="F757" s="30" t="s">
        <v>2293</v>
      </c>
    </row>
    <row r="758" spans="1:6" x14ac:dyDescent="0.3">
      <c r="A758" s="24"/>
      <c r="B758" s="15" t="s">
        <v>1713</v>
      </c>
      <c r="C758" s="16" t="s">
        <v>155</v>
      </c>
      <c r="D758" s="25" t="s">
        <v>2294</v>
      </c>
      <c r="E758" s="50" t="s">
        <v>2295</v>
      </c>
      <c r="F758" s="30" t="s">
        <v>2296</v>
      </c>
    </row>
    <row r="759" spans="1:6" x14ac:dyDescent="0.3">
      <c r="A759" s="24"/>
      <c r="B759" s="15" t="s">
        <v>1713</v>
      </c>
      <c r="C759" s="16" t="s">
        <v>155</v>
      </c>
      <c r="D759" s="25" t="s">
        <v>2297</v>
      </c>
      <c r="E759" s="50" t="s">
        <v>2298</v>
      </c>
      <c r="F759" s="30" t="s">
        <v>2299</v>
      </c>
    </row>
    <row r="760" spans="1:6" x14ac:dyDescent="0.3">
      <c r="A760" s="24"/>
      <c r="B760" s="15" t="s">
        <v>1713</v>
      </c>
      <c r="C760" s="16" t="s">
        <v>155</v>
      </c>
      <c r="D760" s="25" t="s">
        <v>2300</v>
      </c>
      <c r="E760" s="50" t="s">
        <v>2301</v>
      </c>
      <c r="F760" s="30" t="s">
        <v>2302</v>
      </c>
    </row>
    <row r="761" spans="1:6" x14ac:dyDescent="0.3">
      <c r="A761" s="24"/>
      <c r="B761" s="15" t="s">
        <v>1713</v>
      </c>
      <c r="C761" s="16" t="s">
        <v>155</v>
      </c>
      <c r="D761" s="25" t="s">
        <v>2303</v>
      </c>
      <c r="E761" s="50" t="s">
        <v>2304</v>
      </c>
      <c r="F761" s="30" t="s">
        <v>2305</v>
      </c>
    </row>
    <row r="762" spans="1:6" x14ac:dyDescent="0.3">
      <c r="A762" s="24"/>
      <c r="B762" s="15" t="s">
        <v>1713</v>
      </c>
      <c r="C762" s="16" t="s">
        <v>155</v>
      </c>
      <c r="D762" s="25" t="s">
        <v>2306</v>
      </c>
      <c r="E762" s="50" t="s">
        <v>2307</v>
      </c>
      <c r="F762" s="30" t="s">
        <v>2308</v>
      </c>
    </row>
    <row r="763" spans="1:6" x14ac:dyDescent="0.3">
      <c r="A763" s="24"/>
      <c r="B763" s="15" t="s">
        <v>1713</v>
      </c>
      <c r="C763" s="16" t="s">
        <v>155</v>
      </c>
      <c r="D763" s="25" t="s">
        <v>2309</v>
      </c>
      <c r="E763" s="50" t="s">
        <v>2310</v>
      </c>
      <c r="F763" s="30" t="s">
        <v>2311</v>
      </c>
    </row>
    <row r="764" spans="1:6" x14ac:dyDescent="0.3">
      <c r="A764" s="24"/>
      <c r="B764" s="15" t="s">
        <v>1713</v>
      </c>
      <c r="C764" s="16" t="s">
        <v>155</v>
      </c>
      <c r="D764" s="25" t="s">
        <v>2312</v>
      </c>
      <c r="E764" s="50" t="s">
        <v>2313</v>
      </c>
      <c r="F764" s="30" t="s">
        <v>2314</v>
      </c>
    </row>
    <row r="765" spans="1:6" x14ac:dyDescent="0.3">
      <c r="A765" s="24"/>
      <c r="B765" s="15" t="s">
        <v>1713</v>
      </c>
      <c r="C765" s="16" t="s">
        <v>155</v>
      </c>
      <c r="D765" s="25" t="s">
        <v>2315</v>
      </c>
      <c r="E765" s="50" t="s">
        <v>2316</v>
      </c>
      <c r="F765" s="30" t="s">
        <v>2317</v>
      </c>
    </row>
    <row r="766" spans="1:6" x14ac:dyDescent="0.3">
      <c r="A766" s="24"/>
      <c r="B766" s="15" t="s">
        <v>1713</v>
      </c>
      <c r="C766" s="16" t="s">
        <v>155</v>
      </c>
      <c r="D766" s="25" t="s">
        <v>2318</v>
      </c>
      <c r="E766" s="50" t="s">
        <v>2319</v>
      </c>
      <c r="F766" s="30" t="s">
        <v>2320</v>
      </c>
    </row>
    <row r="767" spans="1:6" x14ac:dyDescent="0.3">
      <c r="A767" s="24"/>
      <c r="B767" s="15" t="s">
        <v>1713</v>
      </c>
      <c r="C767" s="16" t="s">
        <v>155</v>
      </c>
      <c r="D767" s="25" t="s">
        <v>2321</v>
      </c>
      <c r="E767" s="50" t="s">
        <v>2322</v>
      </c>
      <c r="F767" s="30" t="s">
        <v>2323</v>
      </c>
    </row>
    <row r="768" spans="1:6" x14ac:dyDescent="0.3">
      <c r="A768" s="24"/>
      <c r="B768" s="15" t="s">
        <v>1713</v>
      </c>
      <c r="C768" s="16" t="s">
        <v>155</v>
      </c>
      <c r="D768" s="25" t="s">
        <v>2324</v>
      </c>
      <c r="E768" s="50" t="s">
        <v>2325</v>
      </c>
      <c r="F768" s="30" t="s">
        <v>2326</v>
      </c>
    </row>
    <row r="769" spans="1:6" x14ac:dyDescent="0.3">
      <c r="A769" s="24"/>
      <c r="B769" s="15" t="s">
        <v>1713</v>
      </c>
      <c r="C769" s="16" t="s">
        <v>155</v>
      </c>
      <c r="D769" s="25" t="s">
        <v>2327</v>
      </c>
      <c r="E769" s="50" t="s">
        <v>2328</v>
      </c>
      <c r="F769" s="30" t="s">
        <v>2329</v>
      </c>
    </row>
    <row r="770" spans="1:6" x14ac:dyDescent="0.3">
      <c r="A770" s="24"/>
      <c r="B770" s="15" t="s">
        <v>1713</v>
      </c>
      <c r="C770" s="16" t="s">
        <v>155</v>
      </c>
      <c r="D770" s="25" t="s">
        <v>2330</v>
      </c>
      <c r="E770" s="50" t="s">
        <v>699</v>
      </c>
      <c r="F770" s="30" t="s">
        <v>2331</v>
      </c>
    </row>
    <row r="771" spans="1:6" x14ac:dyDescent="0.3">
      <c r="A771" s="24"/>
      <c r="B771" s="15" t="s">
        <v>1713</v>
      </c>
      <c r="C771" s="16" t="s">
        <v>155</v>
      </c>
      <c r="D771" s="25" t="s">
        <v>2332</v>
      </c>
      <c r="E771" s="50" t="s">
        <v>2333</v>
      </c>
      <c r="F771" s="30" t="s">
        <v>2334</v>
      </c>
    </row>
    <row r="772" spans="1:6" x14ac:dyDescent="0.3">
      <c r="A772" s="24"/>
      <c r="B772" s="15" t="s">
        <v>1713</v>
      </c>
      <c r="C772" s="16" t="s">
        <v>155</v>
      </c>
      <c r="D772" s="25" t="s">
        <v>2335</v>
      </c>
      <c r="E772" s="50" t="s">
        <v>2336</v>
      </c>
      <c r="F772" s="30" t="s">
        <v>2337</v>
      </c>
    </row>
    <row r="773" spans="1:6" x14ac:dyDescent="0.3">
      <c r="A773" s="24"/>
      <c r="B773" s="15" t="s">
        <v>1713</v>
      </c>
      <c r="C773" s="16" t="s">
        <v>155</v>
      </c>
      <c r="D773" s="25" t="s">
        <v>2338</v>
      </c>
      <c r="E773" s="50" t="s">
        <v>2339</v>
      </c>
      <c r="F773" s="30" t="s">
        <v>2340</v>
      </c>
    </row>
    <row r="774" spans="1:6" x14ac:dyDescent="0.3">
      <c r="A774" s="24"/>
      <c r="B774" s="15" t="s">
        <v>1713</v>
      </c>
      <c r="C774" s="16" t="s">
        <v>155</v>
      </c>
      <c r="D774" s="25" t="s">
        <v>2341</v>
      </c>
      <c r="E774" s="50" t="s">
        <v>2342</v>
      </c>
      <c r="F774" s="30" t="s">
        <v>2343</v>
      </c>
    </row>
    <row r="775" spans="1:6" x14ac:dyDescent="0.3">
      <c r="A775" s="24"/>
      <c r="B775" s="15" t="s">
        <v>1713</v>
      </c>
      <c r="C775" s="16" t="s">
        <v>155</v>
      </c>
      <c r="D775" s="25" t="s">
        <v>2344</v>
      </c>
      <c r="E775" s="50" t="s">
        <v>2345</v>
      </c>
      <c r="F775" s="30" t="s">
        <v>2346</v>
      </c>
    </row>
    <row r="776" spans="1:6" x14ac:dyDescent="0.3">
      <c r="A776" s="24"/>
      <c r="B776" s="15" t="s">
        <v>1713</v>
      </c>
      <c r="C776" s="16" t="s">
        <v>155</v>
      </c>
      <c r="D776" s="25" t="s">
        <v>2347</v>
      </c>
      <c r="E776" s="50" t="s">
        <v>2348</v>
      </c>
      <c r="F776" s="30" t="s">
        <v>2349</v>
      </c>
    </row>
    <row r="777" spans="1:6" x14ac:dyDescent="0.3">
      <c r="A777" s="24"/>
      <c r="B777" s="15" t="s">
        <v>1713</v>
      </c>
      <c r="C777" s="16" t="s">
        <v>155</v>
      </c>
      <c r="D777" s="25" t="s">
        <v>2350</v>
      </c>
      <c r="E777" s="50" t="s">
        <v>2351</v>
      </c>
      <c r="F777" s="30" t="s">
        <v>2352</v>
      </c>
    </row>
    <row r="778" spans="1:6" x14ac:dyDescent="0.3">
      <c r="A778" s="24"/>
      <c r="B778" s="15" t="s">
        <v>1713</v>
      </c>
      <c r="C778" s="16" t="s">
        <v>155</v>
      </c>
      <c r="D778" s="25" t="s">
        <v>2353</v>
      </c>
      <c r="E778" s="50" t="s">
        <v>2354</v>
      </c>
      <c r="F778" s="30" t="s">
        <v>2355</v>
      </c>
    </row>
    <row r="779" spans="1:6" x14ac:dyDescent="0.3">
      <c r="A779" s="24"/>
      <c r="B779" s="15" t="s">
        <v>1713</v>
      </c>
      <c r="C779" s="16" t="s">
        <v>155</v>
      </c>
      <c r="D779" s="25" t="s">
        <v>2356</v>
      </c>
      <c r="E779" s="50" t="s">
        <v>2357</v>
      </c>
      <c r="F779" s="30" t="s">
        <v>2358</v>
      </c>
    </row>
    <row r="780" spans="1:6" x14ac:dyDescent="0.3">
      <c r="A780" s="24"/>
      <c r="B780" s="15" t="s">
        <v>1713</v>
      </c>
      <c r="C780" s="16" t="s">
        <v>155</v>
      </c>
      <c r="D780" s="25" t="s">
        <v>2359</v>
      </c>
      <c r="E780" s="50" t="s">
        <v>2360</v>
      </c>
      <c r="F780" s="30" t="s">
        <v>2361</v>
      </c>
    </row>
    <row r="781" spans="1:6" x14ac:dyDescent="0.3">
      <c r="A781" s="24"/>
      <c r="B781" s="15" t="s">
        <v>1713</v>
      </c>
      <c r="C781" s="16" t="s">
        <v>155</v>
      </c>
      <c r="D781" s="25" t="s">
        <v>2362</v>
      </c>
      <c r="E781" s="50" t="s">
        <v>2363</v>
      </c>
      <c r="F781" s="30" t="s">
        <v>2364</v>
      </c>
    </row>
    <row r="782" spans="1:6" x14ac:dyDescent="0.3">
      <c r="A782" s="24"/>
      <c r="B782" s="15" t="s">
        <v>1713</v>
      </c>
      <c r="C782" s="16" t="s">
        <v>155</v>
      </c>
      <c r="D782" s="25" t="s">
        <v>2365</v>
      </c>
      <c r="E782" s="50" t="s">
        <v>2366</v>
      </c>
      <c r="F782" s="30" t="s">
        <v>2367</v>
      </c>
    </row>
    <row r="783" spans="1:6" x14ac:dyDescent="0.3">
      <c r="A783" s="24"/>
      <c r="B783" s="15" t="s">
        <v>1713</v>
      </c>
      <c r="C783" s="16" t="s">
        <v>155</v>
      </c>
      <c r="D783" s="25" t="s">
        <v>2368</v>
      </c>
      <c r="E783" s="50" t="s">
        <v>2369</v>
      </c>
      <c r="F783" s="30" t="s">
        <v>2370</v>
      </c>
    </row>
    <row r="784" spans="1:6" x14ac:dyDescent="0.3">
      <c r="A784" s="24"/>
      <c r="B784" s="15" t="s">
        <v>1713</v>
      </c>
      <c r="C784" s="16" t="s">
        <v>155</v>
      </c>
      <c r="D784" s="25" t="s">
        <v>2371</v>
      </c>
      <c r="E784" s="50" t="s">
        <v>2372</v>
      </c>
      <c r="F784" s="30" t="s">
        <v>2373</v>
      </c>
    </row>
    <row r="785" spans="1:6" x14ac:dyDescent="0.3">
      <c r="A785" s="24"/>
      <c r="B785" s="15" t="s">
        <v>1713</v>
      </c>
      <c r="C785" s="16" t="s">
        <v>155</v>
      </c>
      <c r="D785" s="25" t="s">
        <v>2374</v>
      </c>
      <c r="E785" s="50" t="s">
        <v>738</v>
      </c>
      <c r="F785" s="30" t="s">
        <v>2375</v>
      </c>
    </row>
    <row r="786" spans="1:6" x14ac:dyDescent="0.3">
      <c r="A786" s="24"/>
      <c r="B786" s="15" t="s">
        <v>1713</v>
      </c>
      <c r="C786" s="16" t="s">
        <v>155</v>
      </c>
      <c r="D786" s="25" t="s">
        <v>2376</v>
      </c>
      <c r="E786" s="50" t="s">
        <v>2377</v>
      </c>
      <c r="F786" s="30" t="s">
        <v>2378</v>
      </c>
    </row>
    <row r="787" spans="1:6" x14ac:dyDescent="0.3">
      <c r="A787" s="24"/>
      <c r="B787" s="15" t="s">
        <v>1713</v>
      </c>
      <c r="C787" s="16" t="s">
        <v>155</v>
      </c>
      <c r="D787" s="25" t="s">
        <v>2379</v>
      </c>
      <c r="E787" s="50" t="s">
        <v>2380</v>
      </c>
      <c r="F787" s="30" t="s">
        <v>2381</v>
      </c>
    </row>
    <row r="788" spans="1:6" x14ac:dyDescent="0.3">
      <c r="A788" s="24"/>
      <c r="B788" s="15" t="s">
        <v>1713</v>
      </c>
      <c r="C788" s="16" t="s">
        <v>155</v>
      </c>
      <c r="D788" s="25" t="s">
        <v>2382</v>
      </c>
      <c r="E788" s="50" t="s">
        <v>747</v>
      </c>
      <c r="F788" s="30" t="s">
        <v>2383</v>
      </c>
    </row>
    <row r="789" spans="1:6" x14ac:dyDescent="0.3">
      <c r="A789" s="24"/>
      <c r="B789" s="15" t="s">
        <v>1713</v>
      </c>
      <c r="C789" s="16" t="s">
        <v>155</v>
      </c>
      <c r="D789" s="25" t="s">
        <v>2384</v>
      </c>
      <c r="E789" s="50" t="s">
        <v>2385</v>
      </c>
      <c r="F789" s="30" t="s">
        <v>2386</v>
      </c>
    </row>
    <row r="790" spans="1:6" x14ac:dyDescent="0.3">
      <c r="A790" s="24"/>
      <c r="B790" s="15" t="s">
        <v>1713</v>
      </c>
      <c r="C790" s="16" t="s">
        <v>155</v>
      </c>
      <c r="D790" s="25" t="s">
        <v>2387</v>
      </c>
      <c r="E790" s="50" t="s">
        <v>2388</v>
      </c>
      <c r="F790" s="30" t="s">
        <v>2389</v>
      </c>
    </row>
    <row r="791" spans="1:6" x14ac:dyDescent="0.3">
      <c r="A791" s="24"/>
      <c r="B791" s="15" t="s">
        <v>1713</v>
      </c>
      <c r="C791" s="16" t="s">
        <v>155</v>
      </c>
      <c r="D791" s="25" t="s">
        <v>2390</v>
      </c>
      <c r="E791" s="50" t="s">
        <v>2391</v>
      </c>
      <c r="F791" s="30" t="s">
        <v>2392</v>
      </c>
    </row>
    <row r="792" spans="1:6" x14ac:dyDescent="0.3">
      <c r="A792" s="24"/>
      <c r="B792" s="15" t="s">
        <v>1713</v>
      </c>
      <c r="C792" s="16" t="s">
        <v>155</v>
      </c>
      <c r="D792" s="25" t="s">
        <v>2393</v>
      </c>
      <c r="E792" s="50" t="s">
        <v>2394</v>
      </c>
      <c r="F792" s="30" t="s">
        <v>2395</v>
      </c>
    </row>
    <row r="793" spans="1:6" x14ac:dyDescent="0.3">
      <c r="A793" s="24"/>
      <c r="B793" s="15" t="s">
        <v>1713</v>
      </c>
      <c r="C793" s="16" t="s">
        <v>155</v>
      </c>
      <c r="D793" s="25" t="s">
        <v>2396</v>
      </c>
      <c r="E793" s="50" t="s">
        <v>2397</v>
      </c>
      <c r="F793" s="30" t="s">
        <v>2398</v>
      </c>
    </row>
    <row r="794" spans="1:6" x14ac:dyDescent="0.3">
      <c r="A794" s="24"/>
      <c r="B794" s="15" t="s">
        <v>1713</v>
      </c>
      <c r="C794" s="16" t="s">
        <v>155</v>
      </c>
      <c r="D794" s="25" t="s">
        <v>2399</v>
      </c>
      <c r="E794" s="50" t="s">
        <v>765</v>
      </c>
      <c r="F794" s="30" t="s">
        <v>176</v>
      </c>
    </row>
    <row r="795" spans="1:6" x14ac:dyDescent="0.3">
      <c r="A795" s="24"/>
      <c r="B795" s="15" t="s">
        <v>1713</v>
      </c>
      <c r="C795" s="16" t="s">
        <v>155</v>
      </c>
      <c r="D795" s="25" t="s">
        <v>2400</v>
      </c>
      <c r="E795" s="50" t="s">
        <v>2401</v>
      </c>
      <c r="F795" s="30" t="s">
        <v>2402</v>
      </c>
    </row>
    <row r="796" spans="1:6" x14ac:dyDescent="0.3">
      <c r="A796" s="24"/>
      <c r="B796" s="15" t="s">
        <v>1713</v>
      </c>
      <c r="C796" s="16" t="s">
        <v>155</v>
      </c>
      <c r="D796" s="25" t="s">
        <v>2403</v>
      </c>
      <c r="E796" s="50" t="s">
        <v>2404</v>
      </c>
      <c r="F796" s="30" t="s">
        <v>2405</v>
      </c>
    </row>
    <row r="797" spans="1:6" x14ac:dyDescent="0.3">
      <c r="A797" s="24"/>
      <c r="B797" s="15" t="s">
        <v>1713</v>
      </c>
      <c r="C797" s="16" t="s">
        <v>155</v>
      </c>
      <c r="D797" s="25" t="s">
        <v>2406</v>
      </c>
      <c r="E797" s="50" t="s">
        <v>2407</v>
      </c>
      <c r="F797" s="30" t="s">
        <v>2408</v>
      </c>
    </row>
    <row r="798" spans="1:6" x14ac:dyDescent="0.3">
      <c r="A798" s="24"/>
      <c r="B798" s="15" t="s">
        <v>1713</v>
      </c>
      <c r="C798" s="16" t="s">
        <v>155</v>
      </c>
      <c r="D798" s="25" t="s">
        <v>2409</v>
      </c>
      <c r="E798" s="50" t="s">
        <v>2410</v>
      </c>
      <c r="F798" s="30" t="s">
        <v>2411</v>
      </c>
    </row>
    <row r="799" spans="1:6" x14ac:dyDescent="0.3">
      <c r="A799" s="24"/>
      <c r="B799" s="15" t="s">
        <v>1713</v>
      </c>
      <c r="C799" s="16" t="s">
        <v>155</v>
      </c>
      <c r="D799" s="25" t="s">
        <v>2412</v>
      </c>
      <c r="E799" s="50" t="s">
        <v>2413</v>
      </c>
      <c r="F799" s="30" t="s">
        <v>2414</v>
      </c>
    </row>
    <row r="800" spans="1:6" x14ac:dyDescent="0.3">
      <c r="A800" s="24"/>
      <c r="B800" s="15" t="s">
        <v>1713</v>
      </c>
      <c r="C800" s="16" t="s">
        <v>155</v>
      </c>
      <c r="D800" s="25" t="s">
        <v>2415</v>
      </c>
      <c r="E800" s="50" t="s">
        <v>2416</v>
      </c>
      <c r="F800" s="30" t="s">
        <v>2417</v>
      </c>
    </row>
    <row r="801" spans="1:6" x14ac:dyDescent="0.3">
      <c r="A801" s="24"/>
      <c r="B801" s="15" t="s">
        <v>1713</v>
      </c>
      <c r="C801" s="16" t="s">
        <v>155</v>
      </c>
      <c r="D801" s="25" t="s">
        <v>2418</v>
      </c>
      <c r="E801" s="50" t="s">
        <v>2419</v>
      </c>
      <c r="F801" s="30" t="s">
        <v>2420</v>
      </c>
    </row>
    <row r="802" spans="1:6" x14ac:dyDescent="0.3">
      <c r="A802" s="24"/>
      <c r="B802" s="15" t="s">
        <v>1713</v>
      </c>
      <c r="C802" s="16" t="s">
        <v>155</v>
      </c>
      <c r="D802" s="25" t="s">
        <v>2421</v>
      </c>
      <c r="E802" s="50" t="s">
        <v>2422</v>
      </c>
      <c r="F802" s="30" t="s">
        <v>2423</v>
      </c>
    </row>
    <row r="803" spans="1:6" x14ac:dyDescent="0.3">
      <c r="A803" s="24"/>
      <c r="B803" s="15" t="s">
        <v>1713</v>
      </c>
      <c r="C803" s="16" t="s">
        <v>155</v>
      </c>
      <c r="D803" s="25" t="s">
        <v>2424</v>
      </c>
      <c r="E803" s="50" t="s">
        <v>2425</v>
      </c>
      <c r="F803" s="30" t="s">
        <v>2426</v>
      </c>
    </row>
    <row r="804" spans="1:6" x14ac:dyDescent="0.3">
      <c r="A804" s="24"/>
      <c r="B804" s="15" t="s">
        <v>1713</v>
      </c>
      <c r="C804" s="16" t="s">
        <v>155</v>
      </c>
      <c r="D804" s="25" t="s">
        <v>2427</v>
      </c>
      <c r="E804" s="50" t="s">
        <v>2428</v>
      </c>
      <c r="F804" s="30" t="s">
        <v>2429</v>
      </c>
    </row>
    <row r="805" spans="1:6" x14ac:dyDescent="0.3">
      <c r="A805" s="24"/>
      <c r="B805" s="15" t="s">
        <v>1713</v>
      </c>
      <c r="C805" s="16" t="s">
        <v>155</v>
      </c>
      <c r="D805" s="25" t="s">
        <v>2430</v>
      </c>
      <c r="E805" s="50" t="s">
        <v>2431</v>
      </c>
      <c r="F805" s="30" t="s">
        <v>2432</v>
      </c>
    </row>
    <row r="806" spans="1:6" x14ac:dyDescent="0.3">
      <c r="A806" s="24"/>
      <c r="B806" s="15" t="s">
        <v>1713</v>
      </c>
      <c r="C806" s="16" t="s">
        <v>155</v>
      </c>
      <c r="D806" s="25" t="s">
        <v>2433</v>
      </c>
      <c r="E806" s="50" t="s">
        <v>2434</v>
      </c>
      <c r="F806" s="30" t="s">
        <v>2435</v>
      </c>
    </row>
    <row r="807" spans="1:6" x14ac:dyDescent="0.3">
      <c r="A807" s="24"/>
      <c r="B807" s="15" t="s">
        <v>1713</v>
      </c>
      <c r="C807" s="16" t="s">
        <v>155</v>
      </c>
      <c r="D807" s="25" t="s">
        <v>2436</v>
      </c>
      <c r="E807" s="50" t="s">
        <v>2437</v>
      </c>
      <c r="F807" s="30" t="s">
        <v>2438</v>
      </c>
    </row>
    <row r="808" spans="1:6" x14ac:dyDescent="0.3">
      <c r="A808" s="24"/>
      <c r="B808" s="15" t="s">
        <v>1713</v>
      </c>
      <c r="C808" s="16" t="s">
        <v>155</v>
      </c>
      <c r="D808" s="25" t="s">
        <v>2439</v>
      </c>
      <c r="E808" s="50" t="s">
        <v>2440</v>
      </c>
      <c r="F808" s="30" t="s">
        <v>2441</v>
      </c>
    </row>
    <row r="809" spans="1:6" x14ac:dyDescent="0.3">
      <c r="A809" s="24"/>
      <c r="B809" s="15" t="s">
        <v>1713</v>
      </c>
      <c r="C809" s="16" t="s">
        <v>155</v>
      </c>
      <c r="D809" s="25" t="s">
        <v>2442</v>
      </c>
      <c r="E809" s="50" t="s">
        <v>1008</v>
      </c>
      <c r="F809" s="30" t="s">
        <v>2443</v>
      </c>
    </row>
    <row r="810" spans="1:6" x14ac:dyDescent="0.3">
      <c r="A810" s="24"/>
      <c r="B810" s="15" t="s">
        <v>1713</v>
      </c>
      <c r="C810" s="16" t="s">
        <v>155</v>
      </c>
      <c r="D810" s="25" t="s">
        <v>2444</v>
      </c>
      <c r="E810" s="50" t="s">
        <v>2445</v>
      </c>
      <c r="F810" s="30" t="s">
        <v>2446</v>
      </c>
    </row>
    <row r="811" spans="1:6" x14ac:dyDescent="0.3">
      <c r="A811" s="24"/>
      <c r="B811" s="15" t="s">
        <v>1713</v>
      </c>
      <c r="C811" s="16" t="s">
        <v>155</v>
      </c>
      <c r="D811" s="25" t="s">
        <v>2447</v>
      </c>
      <c r="E811" s="50" t="s">
        <v>2448</v>
      </c>
      <c r="F811" s="30" t="s">
        <v>2449</v>
      </c>
    </row>
    <row r="812" spans="1:6" x14ac:dyDescent="0.3">
      <c r="A812" s="24"/>
      <c r="B812" s="15" t="s">
        <v>1713</v>
      </c>
      <c r="C812" s="16" t="s">
        <v>155</v>
      </c>
      <c r="D812" s="25" t="s">
        <v>2450</v>
      </c>
      <c r="E812" s="50" t="s">
        <v>2451</v>
      </c>
      <c r="F812" s="30" t="s">
        <v>2452</v>
      </c>
    </row>
    <row r="813" spans="1:6" x14ac:dyDescent="0.3">
      <c r="A813" s="24"/>
      <c r="B813" s="15" t="s">
        <v>1713</v>
      </c>
      <c r="C813" s="16" t="s">
        <v>155</v>
      </c>
      <c r="D813" s="25" t="s">
        <v>2453</v>
      </c>
      <c r="E813" s="50" t="s">
        <v>2454</v>
      </c>
      <c r="F813" s="30" t="s">
        <v>2455</v>
      </c>
    </row>
    <row r="814" spans="1:6" x14ac:dyDescent="0.3">
      <c r="A814" s="24"/>
      <c r="B814" s="15" t="s">
        <v>1713</v>
      </c>
      <c r="C814" s="16" t="s">
        <v>155</v>
      </c>
      <c r="D814" s="25" t="s">
        <v>2456</v>
      </c>
      <c r="E814" s="50" t="s">
        <v>2457</v>
      </c>
      <c r="F814" s="30" t="s">
        <v>2458</v>
      </c>
    </row>
    <row r="815" spans="1:6" x14ac:dyDescent="0.3">
      <c r="A815" s="24"/>
      <c r="B815" s="15" t="s">
        <v>1713</v>
      </c>
      <c r="C815" s="16" t="s">
        <v>155</v>
      </c>
      <c r="D815" s="25" t="s">
        <v>2459</v>
      </c>
      <c r="E815" s="50" t="s">
        <v>2460</v>
      </c>
      <c r="F815" s="30" t="s">
        <v>2461</v>
      </c>
    </row>
    <row r="816" spans="1:6" x14ac:dyDescent="0.3">
      <c r="A816" s="24"/>
      <c r="B816" s="15" t="s">
        <v>1713</v>
      </c>
      <c r="C816" s="16" t="s">
        <v>155</v>
      </c>
      <c r="D816" s="25" t="s">
        <v>2462</v>
      </c>
      <c r="E816" s="50" t="s">
        <v>2463</v>
      </c>
      <c r="F816" s="30" t="s">
        <v>2464</v>
      </c>
    </row>
    <row r="817" spans="1:6" x14ac:dyDescent="0.3">
      <c r="A817" s="24"/>
      <c r="B817" s="15" t="s">
        <v>1713</v>
      </c>
      <c r="C817" s="16" t="s">
        <v>155</v>
      </c>
      <c r="D817" s="25" t="s">
        <v>2465</v>
      </c>
      <c r="E817" s="50" t="s">
        <v>2466</v>
      </c>
      <c r="F817" s="30" t="s">
        <v>2467</v>
      </c>
    </row>
    <row r="818" spans="1:6" x14ac:dyDescent="0.3">
      <c r="A818" s="24"/>
      <c r="B818" s="15" t="s">
        <v>1713</v>
      </c>
      <c r="C818" s="16" t="s">
        <v>155</v>
      </c>
      <c r="D818" s="25" t="s">
        <v>2468</v>
      </c>
      <c r="E818" s="50" t="s">
        <v>2469</v>
      </c>
      <c r="F818" s="30" t="s">
        <v>2470</v>
      </c>
    </row>
    <row r="819" spans="1:6" x14ac:dyDescent="0.3">
      <c r="A819" s="24"/>
      <c r="B819" s="15" t="s">
        <v>1713</v>
      </c>
      <c r="C819" s="16" t="s">
        <v>155</v>
      </c>
      <c r="D819" s="25" t="s">
        <v>2471</v>
      </c>
      <c r="E819" s="50" t="s">
        <v>2472</v>
      </c>
      <c r="F819" s="30" t="s">
        <v>2473</v>
      </c>
    </row>
    <row r="820" spans="1:6" x14ac:dyDescent="0.3">
      <c r="A820" s="24"/>
      <c r="B820" s="15" t="s">
        <v>1713</v>
      </c>
      <c r="C820" s="16" t="s">
        <v>155</v>
      </c>
      <c r="D820" s="25" t="s">
        <v>2474</v>
      </c>
      <c r="E820" s="50" t="s">
        <v>801</v>
      </c>
      <c r="F820" s="30" t="s">
        <v>177</v>
      </c>
    </row>
    <row r="821" spans="1:6" x14ac:dyDescent="0.3">
      <c r="A821" s="24"/>
      <c r="B821" s="15" t="s">
        <v>1713</v>
      </c>
      <c r="C821" s="16" t="s">
        <v>155</v>
      </c>
      <c r="D821" s="25" t="s">
        <v>2475</v>
      </c>
      <c r="E821" s="50" t="s">
        <v>2476</v>
      </c>
      <c r="F821" s="30" t="s">
        <v>2477</v>
      </c>
    </row>
    <row r="822" spans="1:6" x14ac:dyDescent="0.3">
      <c r="A822" s="24"/>
      <c r="B822" s="15" t="s">
        <v>1713</v>
      </c>
      <c r="C822" s="16" t="s">
        <v>155</v>
      </c>
      <c r="D822" s="25" t="s">
        <v>2478</v>
      </c>
      <c r="E822" s="50" t="s">
        <v>2479</v>
      </c>
      <c r="F822" s="30" t="s">
        <v>178</v>
      </c>
    </row>
    <row r="823" spans="1:6" x14ac:dyDescent="0.3">
      <c r="A823" s="24"/>
      <c r="B823" s="15" t="s">
        <v>1713</v>
      </c>
      <c r="C823" s="16" t="s">
        <v>155</v>
      </c>
      <c r="D823" s="25" t="s">
        <v>2480</v>
      </c>
      <c r="E823" s="50" t="s">
        <v>2481</v>
      </c>
      <c r="F823" s="30" t="s">
        <v>2482</v>
      </c>
    </row>
    <row r="824" spans="1:6" x14ac:dyDescent="0.3">
      <c r="A824" s="24"/>
      <c r="B824" s="15" t="s">
        <v>1713</v>
      </c>
      <c r="C824" s="16" t="s">
        <v>155</v>
      </c>
      <c r="D824" s="25" t="s">
        <v>2483</v>
      </c>
      <c r="E824" s="50" t="s">
        <v>2484</v>
      </c>
      <c r="F824" s="30" t="s">
        <v>2485</v>
      </c>
    </row>
    <row r="825" spans="1:6" x14ac:dyDescent="0.3">
      <c r="A825" s="24"/>
      <c r="B825" s="15" t="s">
        <v>1713</v>
      </c>
      <c r="C825" s="16" t="s">
        <v>155</v>
      </c>
      <c r="D825" s="25" t="s">
        <v>2486</v>
      </c>
      <c r="E825" s="50" t="s">
        <v>2487</v>
      </c>
      <c r="F825" s="30" t="s">
        <v>2488</v>
      </c>
    </row>
    <row r="826" spans="1:6" x14ac:dyDescent="0.3">
      <c r="A826" s="24"/>
      <c r="B826" s="15" t="s">
        <v>1713</v>
      </c>
      <c r="C826" s="16" t="s">
        <v>155</v>
      </c>
      <c r="D826" s="25" t="s">
        <v>2489</v>
      </c>
      <c r="E826" s="50" t="s">
        <v>2490</v>
      </c>
      <c r="F826" s="30" t="s">
        <v>2491</v>
      </c>
    </row>
    <row r="827" spans="1:6" x14ac:dyDescent="0.3">
      <c r="A827" s="24"/>
      <c r="B827" s="15" t="s">
        <v>1713</v>
      </c>
      <c r="C827" s="16" t="s">
        <v>155</v>
      </c>
      <c r="D827" s="25" t="s">
        <v>2492</v>
      </c>
      <c r="E827" s="50" t="s">
        <v>780</v>
      </c>
      <c r="F827" s="30" t="s">
        <v>2493</v>
      </c>
    </row>
    <row r="828" spans="1:6" x14ac:dyDescent="0.3">
      <c r="A828" s="24"/>
      <c r="B828" s="15" t="s">
        <v>1713</v>
      </c>
      <c r="C828" s="16" t="s">
        <v>155</v>
      </c>
      <c r="D828" s="25" t="s">
        <v>2494</v>
      </c>
      <c r="E828" s="50" t="s">
        <v>2495</v>
      </c>
      <c r="F828" s="30" t="s">
        <v>2496</v>
      </c>
    </row>
    <row r="829" spans="1:6" x14ac:dyDescent="0.3">
      <c r="A829" s="24"/>
      <c r="B829" s="15" t="s">
        <v>1713</v>
      </c>
      <c r="C829" s="16" t="s">
        <v>155</v>
      </c>
      <c r="D829" s="25" t="s">
        <v>2497</v>
      </c>
      <c r="E829" s="50" t="s">
        <v>2498</v>
      </c>
      <c r="F829" s="30" t="s">
        <v>2499</v>
      </c>
    </row>
    <row r="830" spans="1:6" x14ac:dyDescent="0.3">
      <c r="A830" s="24"/>
      <c r="B830" s="15" t="s">
        <v>1713</v>
      </c>
      <c r="C830" s="16" t="s">
        <v>155</v>
      </c>
      <c r="D830" s="25" t="s">
        <v>2500</v>
      </c>
      <c r="E830" s="50" t="s">
        <v>2501</v>
      </c>
      <c r="F830" s="30" t="s">
        <v>2502</v>
      </c>
    </row>
    <row r="831" spans="1:6" x14ac:dyDescent="0.3">
      <c r="A831" s="24"/>
      <c r="B831" s="15" t="s">
        <v>1713</v>
      </c>
      <c r="C831" s="16" t="s">
        <v>155</v>
      </c>
      <c r="D831" s="25" t="s">
        <v>2503</v>
      </c>
      <c r="E831" s="50" t="s">
        <v>2504</v>
      </c>
      <c r="F831" s="30" t="s">
        <v>2505</v>
      </c>
    </row>
    <row r="832" spans="1:6" x14ac:dyDescent="0.3">
      <c r="A832" s="24"/>
      <c r="B832" s="15" t="s">
        <v>1713</v>
      </c>
      <c r="C832" s="16" t="s">
        <v>155</v>
      </c>
      <c r="D832" s="25" t="s">
        <v>2506</v>
      </c>
      <c r="E832" s="50" t="s">
        <v>2507</v>
      </c>
      <c r="F832" s="30" t="s">
        <v>2508</v>
      </c>
    </row>
    <row r="833" spans="1:6" x14ac:dyDescent="0.3">
      <c r="A833" s="24"/>
      <c r="B833" s="15" t="s">
        <v>1713</v>
      </c>
      <c r="C833" s="16" t="s">
        <v>155</v>
      </c>
      <c r="D833" s="25" t="s">
        <v>2509</v>
      </c>
      <c r="E833" s="50" t="s">
        <v>2510</v>
      </c>
      <c r="F833" s="30" t="s">
        <v>2511</v>
      </c>
    </row>
    <row r="834" spans="1:6" x14ac:dyDescent="0.3">
      <c r="A834" s="24"/>
      <c r="B834" s="15" t="s">
        <v>1713</v>
      </c>
      <c r="C834" s="16" t="s">
        <v>155</v>
      </c>
      <c r="D834" s="25" t="s">
        <v>2512</v>
      </c>
      <c r="E834" s="50" t="s">
        <v>2513</v>
      </c>
      <c r="F834" s="30" t="s">
        <v>2514</v>
      </c>
    </row>
    <row r="835" spans="1:6" x14ac:dyDescent="0.3">
      <c r="A835" s="24"/>
      <c r="B835" s="15" t="s">
        <v>1713</v>
      </c>
      <c r="C835" s="16" t="s">
        <v>155</v>
      </c>
      <c r="D835" s="25" t="s">
        <v>2515</v>
      </c>
      <c r="E835" s="50" t="s">
        <v>2516</v>
      </c>
      <c r="F835" s="30" t="s">
        <v>2517</v>
      </c>
    </row>
    <row r="836" spans="1:6" x14ac:dyDescent="0.3">
      <c r="A836" s="24"/>
      <c r="B836" s="15" t="s">
        <v>1713</v>
      </c>
      <c r="C836" s="16" t="s">
        <v>155</v>
      </c>
      <c r="D836" s="25" t="s">
        <v>2518</v>
      </c>
      <c r="E836" s="50" t="s">
        <v>2519</v>
      </c>
      <c r="F836" s="30" t="s">
        <v>179</v>
      </c>
    </row>
    <row r="837" spans="1:6" x14ac:dyDescent="0.3">
      <c r="A837" s="24"/>
      <c r="B837" s="15" t="s">
        <v>1713</v>
      </c>
      <c r="C837" s="16" t="s">
        <v>155</v>
      </c>
      <c r="D837" s="25" t="s">
        <v>2520</v>
      </c>
      <c r="E837" s="50" t="s">
        <v>2521</v>
      </c>
      <c r="F837" s="30" t="s">
        <v>2522</v>
      </c>
    </row>
    <row r="838" spans="1:6" x14ac:dyDescent="0.3">
      <c r="A838" s="24"/>
      <c r="B838" s="15" t="s">
        <v>1713</v>
      </c>
      <c r="C838" s="16" t="s">
        <v>155</v>
      </c>
      <c r="D838" s="25" t="s">
        <v>2523</v>
      </c>
      <c r="E838" s="50" t="s">
        <v>2524</v>
      </c>
      <c r="F838" s="30" t="s">
        <v>2525</v>
      </c>
    </row>
    <row r="839" spans="1:6" x14ac:dyDescent="0.3">
      <c r="A839" s="24"/>
      <c r="B839" s="15" t="s">
        <v>1713</v>
      </c>
      <c r="C839" s="16" t="s">
        <v>155</v>
      </c>
      <c r="D839" s="25" t="s">
        <v>2526</v>
      </c>
      <c r="E839" s="50" t="s">
        <v>819</v>
      </c>
      <c r="F839" s="30" t="s">
        <v>2527</v>
      </c>
    </row>
    <row r="840" spans="1:6" x14ac:dyDescent="0.3">
      <c r="A840" s="24"/>
      <c r="B840" s="15" t="s">
        <v>1713</v>
      </c>
      <c r="C840" s="16" t="s">
        <v>155</v>
      </c>
      <c r="D840" s="25" t="s">
        <v>2528</v>
      </c>
      <c r="E840" s="50" t="s">
        <v>2529</v>
      </c>
      <c r="F840" s="30" t="s">
        <v>2530</v>
      </c>
    </row>
    <row r="841" spans="1:6" x14ac:dyDescent="0.3">
      <c r="A841" s="24"/>
      <c r="B841" s="15" t="s">
        <v>1713</v>
      </c>
      <c r="C841" s="16" t="s">
        <v>155</v>
      </c>
      <c r="D841" s="25" t="s">
        <v>2531</v>
      </c>
      <c r="E841" s="50" t="s">
        <v>2532</v>
      </c>
      <c r="F841" s="30" t="s">
        <v>2533</v>
      </c>
    </row>
    <row r="842" spans="1:6" x14ac:dyDescent="0.3">
      <c r="A842" s="24"/>
      <c r="B842" s="15" t="s">
        <v>1713</v>
      </c>
      <c r="C842" s="16" t="s">
        <v>155</v>
      </c>
      <c r="D842" s="25" t="s">
        <v>2534</v>
      </c>
      <c r="E842" s="50" t="s">
        <v>2535</v>
      </c>
      <c r="F842" s="30" t="s">
        <v>2536</v>
      </c>
    </row>
    <row r="843" spans="1:6" x14ac:dyDescent="0.3">
      <c r="A843" s="24"/>
      <c r="B843" s="15" t="s">
        <v>1713</v>
      </c>
      <c r="C843" s="16" t="s">
        <v>155</v>
      </c>
      <c r="D843" s="25" t="s">
        <v>2537</v>
      </c>
      <c r="E843" s="50" t="s">
        <v>2538</v>
      </c>
      <c r="F843" s="30" t="s">
        <v>2539</v>
      </c>
    </row>
    <row r="844" spans="1:6" x14ac:dyDescent="0.3">
      <c r="A844" s="24"/>
      <c r="B844" s="15" t="s">
        <v>1713</v>
      </c>
      <c r="C844" s="16" t="s">
        <v>155</v>
      </c>
      <c r="D844" s="25" t="s">
        <v>2540</v>
      </c>
      <c r="E844" s="50" t="s">
        <v>2541</v>
      </c>
      <c r="F844" s="30" t="s">
        <v>2542</v>
      </c>
    </row>
    <row r="845" spans="1:6" x14ac:dyDescent="0.3">
      <c r="A845" s="24"/>
      <c r="B845" s="15" t="s">
        <v>1713</v>
      </c>
      <c r="C845" s="16" t="s">
        <v>155</v>
      </c>
      <c r="D845" s="25" t="s">
        <v>2543</v>
      </c>
      <c r="E845" s="50" t="s">
        <v>2544</v>
      </c>
      <c r="F845" s="30" t="s">
        <v>2545</v>
      </c>
    </row>
    <row r="846" spans="1:6" x14ac:dyDescent="0.3">
      <c r="A846" s="24"/>
      <c r="B846" s="15" t="s">
        <v>1713</v>
      </c>
      <c r="C846" s="16" t="s">
        <v>155</v>
      </c>
      <c r="D846" s="25" t="s">
        <v>2546</v>
      </c>
      <c r="E846" s="50" t="s">
        <v>2547</v>
      </c>
      <c r="F846" s="30" t="s">
        <v>2548</v>
      </c>
    </row>
    <row r="847" spans="1:6" x14ac:dyDescent="0.3">
      <c r="A847" s="24"/>
      <c r="B847" s="15" t="s">
        <v>1713</v>
      </c>
      <c r="C847" s="16" t="s">
        <v>155</v>
      </c>
      <c r="D847" s="25" t="s">
        <v>2549</v>
      </c>
      <c r="E847" s="50" t="s">
        <v>2550</v>
      </c>
      <c r="F847" s="30" t="s">
        <v>2551</v>
      </c>
    </row>
    <row r="848" spans="1:6" x14ac:dyDescent="0.3">
      <c r="A848" s="24"/>
      <c r="B848" s="15" t="s">
        <v>1713</v>
      </c>
      <c r="C848" s="16" t="s">
        <v>155</v>
      </c>
      <c r="D848" s="25" t="s">
        <v>2552</v>
      </c>
      <c r="E848" s="50" t="s">
        <v>2553</v>
      </c>
      <c r="F848" s="30" t="s">
        <v>2554</v>
      </c>
    </row>
    <row r="849" spans="1:6" x14ac:dyDescent="0.3">
      <c r="A849" s="24"/>
      <c r="B849" s="15" t="s">
        <v>1713</v>
      </c>
      <c r="C849" s="16" t="s">
        <v>155</v>
      </c>
      <c r="D849" s="25" t="s">
        <v>2555</v>
      </c>
      <c r="E849" s="50" t="s">
        <v>2556</v>
      </c>
      <c r="F849" s="30" t="s">
        <v>2557</v>
      </c>
    </row>
    <row r="850" spans="1:6" x14ac:dyDescent="0.3">
      <c r="A850" s="24"/>
      <c r="B850" s="15" t="s">
        <v>1713</v>
      </c>
      <c r="C850" s="16" t="s">
        <v>155</v>
      </c>
      <c r="D850" s="25" t="s">
        <v>2558</v>
      </c>
      <c r="E850" s="50" t="s">
        <v>2559</v>
      </c>
      <c r="F850" s="30" t="s">
        <v>2560</v>
      </c>
    </row>
    <row r="851" spans="1:6" x14ac:dyDescent="0.3">
      <c r="A851" s="24"/>
      <c r="B851" s="15" t="s">
        <v>1713</v>
      </c>
      <c r="C851" s="16" t="s">
        <v>155</v>
      </c>
      <c r="D851" s="25" t="s">
        <v>2561</v>
      </c>
      <c r="E851" s="50" t="s">
        <v>2562</v>
      </c>
      <c r="F851" s="30" t="s">
        <v>182</v>
      </c>
    </row>
    <row r="852" spans="1:6" x14ac:dyDescent="0.3">
      <c r="A852" s="24"/>
      <c r="B852" s="15" t="s">
        <v>1713</v>
      </c>
      <c r="C852" s="16" t="s">
        <v>155</v>
      </c>
      <c r="D852" s="25" t="s">
        <v>2563</v>
      </c>
      <c r="E852" s="50" t="s">
        <v>2564</v>
      </c>
      <c r="F852" s="30" t="s">
        <v>2565</v>
      </c>
    </row>
    <row r="853" spans="1:6" x14ac:dyDescent="0.3">
      <c r="A853" s="24"/>
      <c r="B853" s="15" t="s">
        <v>1713</v>
      </c>
      <c r="C853" s="16" t="s">
        <v>155</v>
      </c>
      <c r="D853" s="25" t="s">
        <v>2566</v>
      </c>
      <c r="E853" s="50" t="s">
        <v>2567</v>
      </c>
      <c r="F853" s="30" t="s">
        <v>2568</v>
      </c>
    </row>
    <row r="854" spans="1:6" x14ac:dyDescent="0.3">
      <c r="A854" s="24"/>
      <c r="B854" s="15" t="s">
        <v>1713</v>
      </c>
      <c r="C854" s="16" t="s">
        <v>155</v>
      </c>
      <c r="D854" s="25" t="s">
        <v>2569</v>
      </c>
      <c r="E854" s="50" t="s">
        <v>2570</v>
      </c>
      <c r="F854" s="30" t="s">
        <v>2571</v>
      </c>
    </row>
    <row r="855" spans="1:6" x14ac:dyDescent="0.3">
      <c r="A855" s="24"/>
      <c r="B855" s="15" t="s">
        <v>1713</v>
      </c>
      <c r="C855" s="16" t="s">
        <v>155</v>
      </c>
      <c r="D855" s="25" t="s">
        <v>2572</v>
      </c>
      <c r="E855" s="50" t="s">
        <v>2573</v>
      </c>
      <c r="F855" s="30" t="s">
        <v>2574</v>
      </c>
    </row>
    <row r="856" spans="1:6" x14ac:dyDescent="0.3">
      <c r="A856" s="24"/>
      <c r="B856" s="15" t="s">
        <v>1713</v>
      </c>
      <c r="C856" s="16" t="s">
        <v>155</v>
      </c>
      <c r="D856" s="25" t="s">
        <v>2575</v>
      </c>
      <c r="E856" s="50" t="s">
        <v>2576</v>
      </c>
      <c r="F856" s="30" t="s">
        <v>2577</v>
      </c>
    </row>
    <row r="857" spans="1:6" x14ac:dyDescent="0.3">
      <c r="A857" s="24"/>
      <c r="B857" s="15" t="s">
        <v>1713</v>
      </c>
      <c r="C857" s="16" t="s">
        <v>155</v>
      </c>
      <c r="D857" s="25" t="s">
        <v>2578</v>
      </c>
      <c r="E857" s="50" t="s">
        <v>2579</v>
      </c>
      <c r="F857" s="30" t="s">
        <v>2580</v>
      </c>
    </row>
    <row r="858" spans="1:6" x14ac:dyDescent="0.3">
      <c r="A858" s="24"/>
      <c r="B858" s="15" t="s">
        <v>1713</v>
      </c>
      <c r="C858" s="16" t="s">
        <v>155</v>
      </c>
      <c r="D858" s="25" t="s">
        <v>2581</v>
      </c>
      <c r="E858" s="50" t="s">
        <v>2582</v>
      </c>
      <c r="F858" s="30" t="s">
        <v>2583</v>
      </c>
    </row>
    <row r="859" spans="1:6" x14ac:dyDescent="0.3">
      <c r="A859" s="24"/>
      <c r="B859" s="15" t="s">
        <v>1713</v>
      </c>
      <c r="C859" s="16" t="s">
        <v>155</v>
      </c>
      <c r="D859" s="25" t="s">
        <v>2584</v>
      </c>
      <c r="E859" s="50" t="s">
        <v>2585</v>
      </c>
      <c r="F859" s="30" t="s">
        <v>2586</v>
      </c>
    </row>
    <row r="860" spans="1:6" x14ac:dyDescent="0.3">
      <c r="A860" s="24"/>
      <c r="B860" s="15" t="s">
        <v>1713</v>
      </c>
      <c r="C860" s="16" t="s">
        <v>155</v>
      </c>
      <c r="D860" s="25" t="s">
        <v>2587</v>
      </c>
      <c r="E860" s="50" t="s">
        <v>2588</v>
      </c>
      <c r="F860" s="30" t="s">
        <v>2589</v>
      </c>
    </row>
    <row r="861" spans="1:6" x14ac:dyDescent="0.3">
      <c r="A861" s="24"/>
      <c r="B861" s="15" t="s">
        <v>1713</v>
      </c>
      <c r="C861" s="16" t="s">
        <v>155</v>
      </c>
      <c r="D861" s="25" t="s">
        <v>2590</v>
      </c>
      <c r="E861" s="50" t="s">
        <v>2591</v>
      </c>
      <c r="F861" s="30" t="s">
        <v>2592</v>
      </c>
    </row>
    <row r="862" spans="1:6" x14ac:dyDescent="0.3">
      <c r="A862" s="24"/>
      <c r="B862" s="15" t="s">
        <v>1713</v>
      </c>
      <c r="C862" s="16" t="s">
        <v>155</v>
      </c>
      <c r="D862" s="25" t="s">
        <v>2593</v>
      </c>
      <c r="E862" s="50" t="s">
        <v>2594</v>
      </c>
      <c r="F862" s="30" t="s">
        <v>180</v>
      </c>
    </row>
    <row r="863" spans="1:6" x14ac:dyDescent="0.3">
      <c r="A863" s="24"/>
      <c r="B863" s="15" t="s">
        <v>1713</v>
      </c>
      <c r="C863" s="16" t="s">
        <v>155</v>
      </c>
      <c r="D863" s="25" t="s">
        <v>2595</v>
      </c>
      <c r="E863" s="50" t="s">
        <v>882</v>
      </c>
      <c r="F863" s="30" t="s">
        <v>2596</v>
      </c>
    </row>
    <row r="864" spans="1:6" x14ac:dyDescent="0.3">
      <c r="A864" s="24"/>
      <c r="B864" s="15" t="s">
        <v>1713</v>
      </c>
      <c r="C864" s="16" t="s">
        <v>155</v>
      </c>
      <c r="D864" s="25" t="s">
        <v>2597</v>
      </c>
      <c r="E864" s="50" t="s">
        <v>442</v>
      </c>
      <c r="F864" s="30" t="s">
        <v>181</v>
      </c>
    </row>
    <row r="865" spans="1:6" x14ac:dyDescent="0.3">
      <c r="A865" s="24"/>
      <c r="B865" s="15" t="s">
        <v>1713</v>
      </c>
      <c r="C865" s="16" t="s">
        <v>155</v>
      </c>
      <c r="D865" s="25" t="s">
        <v>2598</v>
      </c>
      <c r="E865" s="50" t="s">
        <v>891</v>
      </c>
      <c r="F865" s="30" t="s">
        <v>2599</v>
      </c>
    </row>
    <row r="866" spans="1:6" x14ac:dyDescent="0.3">
      <c r="A866" s="24"/>
      <c r="B866" s="15" t="s">
        <v>1713</v>
      </c>
      <c r="C866" s="16" t="s">
        <v>155</v>
      </c>
      <c r="D866" s="25" t="s">
        <v>2600</v>
      </c>
      <c r="E866" s="50" t="s">
        <v>2601</v>
      </c>
      <c r="F866" s="30" t="s">
        <v>2602</v>
      </c>
    </row>
    <row r="867" spans="1:6" x14ac:dyDescent="0.3">
      <c r="A867" s="24"/>
      <c r="B867" s="15" t="s">
        <v>1713</v>
      </c>
      <c r="C867" s="16" t="s">
        <v>155</v>
      </c>
      <c r="D867" s="25" t="s">
        <v>2603</v>
      </c>
      <c r="E867" s="50" t="s">
        <v>2604</v>
      </c>
      <c r="F867" s="30" t="s">
        <v>2605</v>
      </c>
    </row>
    <row r="868" spans="1:6" x14ac:dyDescent="0.3">
      <c r="A868" s="24"/>
      <c r="B868" s="15" t="s">
        <v>1713</v>
      </c>
      <c r="C868" s="16" t="s">
        <v>155</v>
      </c>
      <c r="D868" s="25" t="s">
        <v>2606</v>
      </c>
      <c r="E868" s="50" t="s">
        <v>2607</v>
      </c>
      <c r="F868" s="30" t="s">
        <v>2608</v>
      </c>
    </row>
    <row r="869" spans="1:6" x14ac:dyDescent="0.3">
      <c r="A869" s="24"/>
      <c r="B869" s="15" t="s">
        <v>1713</v>
      </c>
      <c r="C869" s="16" t="s">
        <v>155</v>
      </c>
      <c r="D869" s="25" t="s">
        <v>2609</v>
      </c>
      <c r="E869" s="50" t="s">
        <v>2610</v>
      </c>
      <c r="F869" s="30" t="s">
        <v>2611</v>
      </c>
    </row>
    <row r="870" spans="1:6" x14ac:dyDescent="0.3">
      <c r="A870" s="24"/>
      <c r="B870" s="15" t="s">
        <v>1713</v>
      </c>
      <c r="C870" s="16" t="s">
        <v>155</v>
      </c>
      <c r="D870" s="25" t="s">
        <v>2612</v>
      </c>
      <c r="E870" s="50" t="s">
        <v>2613</v>
      </c>
      <c r="F870" s="30" t="s">
        <v>2614</v>
      </c>
    </row>
    <row r="871" spans="1:6" x14ac:dyDescent="0.3">
      <c r="A871" s="24"/>
      <c r="B871" s="15" t="s">
        <v>1713</v>
      </c>
      <c r="C871" s="16" t="s">
        <v>155</v>
      </c>
      <c r="D871" s="25" t="s">
        <v>2615</v>
      </c>
      <c r="E871" s="50" t="s">
        <v>2616</v>
      </c>
      <c r="F871" s="30" t="s">
        <v>2617</v>
      </c>
    </row>
    <row r="872" spans="1:6" x14ac:dyDescent="0.3">
      <c r="A872" s="24"/>
      <c r="B872" s="15" t="s">
        <v>1713</v>
      </c>
      <c r="C872" s="16" t="s">
        <v>155</v>
      </c>
      <c r="D872" s="25" t="s">
        <v>2618</v>
      </c>
      <c r="E872" s="50" t="s">
        <v>2619</v>
      </c>
      <c r="F872" s="30" t="s">
        <v>2620</v>
      </c>
    </row>
    <row r="873" spans="1:6" x14ac:dyDescent="0.3">
      <c r="A873" s="24"/>
      <c r="B873" s="15" t="s">
        <v>1713</v>
      </c>
      <c r="C873" s="16" t="s">
        <v>155</v>
      </c>
      <c r="D873" s="25" t="s">
        <v>2621</v>
      </c>
      <c r="E873" s="50" t="s">
        <v>2622</v>
      </c>
      <c r="F873" s="30" t="s">
        <v>162</v>
      </c>
    </row>
    <row r="874" spans="1:6" x14ac:dyDescent="0.3">
      <c r="A874" s="24"/>
      <c r="B874" s="15" t="s">
        <v>1713</v>
      </c>
      <c r="C874" s="16" t="s">
        <v>155</v>
      </c>
      <c r="D874" s="25" t="s">
        <v>2623</v>
      </c>
      <c r="E874" s="50" t="s">
        <v>2624</v>
      </c>
      <c r="F874" s="30" t="s">
        <v>2625</v>
      </c>
    </row>
    <row r="875" spans="1:6" x14ac:dyDescent="0.3">
      <c r="A875" s="24"/>
      <c r="B875" s="15" t="s">
        <v>1713</v>
      </c>
      <c r="C875" s="16" t="s">
        <v>155</v>
      </c>
      <c r="D875" s="25" t="s">
        <v>2626</v>
      </c>
      <c r="E875" s="50" t="s">
        <v>2627</v>
      </c>
      <c r="F875" s="30" t="s">
        <v>2628</v>
      </c>
    </row>
    <row r="876" spans="1:6" x14ac:dyDescent="0.3">
      <c r="A876" s="24"/>
      <c r="B876" s="15" t="s">
        <v>1713</v>
      </c>
      <c r="C876" s="16" t="s">
        <v>155</v>
      </c>
      <c r="D876" s="25" t="s">
        <v>2629</v>
      </c>
      <c r="E876" s="50" t="s">
        <v>2630</v>
      </c>
      <c r="F876" s="30" t="s">
        <v>2631</v>
      </c>
    </row>
    <row r="877" spans="1:6" x14ac:dyDescent="0.3">
      <c r="A877" s="24"/>
      <c r="B877" s="15" t="s">
        <v>1713</v>
      </c>
      <c r="C877" s="16" t="s">
        <v>155</v>
      </c>
      <c r="D877" s="25" t="s">
        <v>2632</v>
      </c>
      <c r="E877" s="50" t="s">
        <v>2633</v>
      </c>
      <c r="F877" s="30" t="s">
        <v>2634</v>
      </c>
    </row>
    <row r="878" spans="1:6" x14ac:dyDescent="0.3">
      <c r="A878" s="24"/>
      <c r="B878" s="15" t="s">
        <v>1713</v>
      </c>
      <c r="C878" s="16" t="s">
        <v>155</v>
      </c>
      <c r="D878" s="25" t="s">
        <v>2635</v>
      </c>
      <c r="E878" s="50" t="s">
        <v>927</v>
      </c>
      <c r="F878" s="30" t="s">
        <v>183</v>
      </c>
    </row>
    <row r="879" spans="1:6" x14ac:dyDescent="0.3">
      <c r="A879" s="24"/>
      <c r="B879" s="15" t="s">
        <v>1713</v>
      </c>
      <c r="C879" s="16" t="s">
        <v>155</v>
      </c>
      <c r="D879" s="25" t="s">
        <v>2636</v>
      </c>
      <c r="E879" s="50" t="s">
        <v>2637</v>
      </c>
      <c r="F879" s="30" t="s">
        <v>2638</v>
      </c>
    </row>
    <row r="880" spans="1:6" x14ac:dyDescent="0.3">
      <c r="A880" s="24"/>
      <c r="B880" s="15" t="s">
        <v>1713</v>
      </c>
      <c r="C880" s="16" t="s">
        <v>155</v>
      </c>
      <c r="D880" s="25" t="s">
        <v>2639</v>
      </c>
      <c r="E880" s="50" t="s">
        <v>2640</v>
      </c>
      <c r="F880" s="30" t="s">
        <v>2641</v>
      </c>
    </row>
    <row r="881" spans="1:6" x14ac:dyDescent="0.3">
      <c r="A881" s="24"/>
      <c r="B881" s="15" t="s">
        <v>1713</v>
      </c>
      <c r="C881" s="16" t="s">
        <v>155</v>
      </c>
      <c r="D881" s="25" t="s">
        <v>2642</v>
      </c>
      <c r="E881" s="50" t="s">
        <v>2643</v>
      </c>
      <c r="F881" s="30" t="s">
        <v>2644</v>
      </c>
    </row>
    <row r="882" spans="1:6" x14ac:dyDescent="0.3">
      <c r="A882" s="24"/>
      <c r="B882" s="15" t="s">
        <v>1713</v>
      </c>
      <c r="C882" s="16" t="s">
        <v>155</v>
      </c>
      <c r="D882" s="25" t="s">
        <v>2645</v>
      </c>
      <c r="E882" s="50" t="s">
        <v>2646</v>
      </c>
      <c r="F882" s="30" t="s">
        <v>2647</v>
      </c>
    </row>
    <row r="883" spans="1:6" x14ac:dyDescent="0.3">
      <c r="A883" s="24"/>
      <c r="B883" s="15" t="s">
        <v>1713</v>
      </c>
      <c r="C883" s="16" t="s">
        <v>155</v>
      </c>
      <c r="D883" s="25" t="s">
        <v>2648</v>
      </c>
      <c r="E883" s="50" t="s">
        <v>2649</v>
      </c>
      <c r="F883" s="30" t="s">
        <v>2650</v>
      </c>
    </row>
    <row r="884" spans="1:6" x14ac:dyDescent="0.3">
      <c r="A884" s="24"/>
      <c r="B884" s="15" t="s">
        <v>1713</v>
      </c>
      <c r="C884" s="16" t="s">
        <v>155</v>
      </c>
      <c r="D884" s="25" t="s">
        <v>2651</v>
      </c>
      <c r="E884" s="50" t="s">
        <v>2652</v>
      </c>
      <c r="F884" s="30" t="s">
        <v>2653</v>
      </c>
    </row>
    <row r="885" spans="1:6" x14ac:dyDescent="0.3">
      <c r="A885" s="24"/>
      <c r="B885" s="15" t="s">
        <v>1713</v>
      </c>
      <c r="C885" s="16" t="s">
        <v>155</v>
      </c>
      <c r="D885" s="25" t="s">
        <v>2654</v>
      </c>
      <c r="E885" s="50" t="s">
        <v>2655</v>
      </c>
      <c r="F885" s="30" t="s">
        <v>2656</v>
      </c>
    </row>
    <row r="886" spans="1:6" x14ac:dyDescent="0.3">
      <c r="A886" s="24"/>
      <c r="B886" s="15" t="s">
        <v>1713</v>
      </c>
      <c r="C886" s="16" t="s">
        <v>155</v>
      </c>
      <c r="D886" s="25" t="s">
        <v>2657</v>
      </c>
      <c r="E886" s="50" t="s">
        <v>2658</v>
      </c>
      <c r="F886" s="30" t="s">
        <v>2659</v>
      </c>
    </row>
    <row r="887" spans="1:6" x14ac:dyDescent="0.3">
      <c r="A887" s="24"/>
      <c r="B887" s="15" t="s">
        <v>1713</v>
      </c>
      <c r="C887" s="16" t="s">
        <v>155</v>
      </c>
      <c r="D887" s="25" t="s">
        <v>2660</v>
      </c>
      <c r="E887" s="50" t="s">
        <v>2661</v>
      </c>
      <c r="F887" s="30" t="s">
        <v>2662</v>
      </c>
    </row>
    <row r="888" spans="1:6" x14ac:dyDescent="0.3">
      <c r="A888" s="24"/>
      <c r="B888" s="15" t="s">
        <v>1713</v>
      </c>
      <c r="C888" s="16" t="s">
        <v>155</v>
      </c>
      <c r="D888" s="25" t="s">
        <v>2663</v>
      </c>
      <c r="E888" s="50" t="s">
        <v>942</v>
      </c>
      <c r="F888" s="30" t="s">
        <v>2664</v>
      </c>
    </row>
    <row r="889" spans="1:6" x14ac:dyDescent="0.3">
      <c r="A889" s="24"/>
      <c r="B889" s="15" t="s">
        <v>1713</v>
      </c>
      <c r="C889" s="16" t="s">
        <v>155</v>
      </c>
      <c r="D889" s="25" t="s">
        <v>2665</v>
      </c>
      <c r="E889" s="50" t="s">
        <v>2666</v>
      </c>
      <c r="F889" s="30" t="s">
        <v>2667</v>
      </c>
    </row>
    <row r="890" spans="1:6" x14ac:dyDescent="0.3">
      <c r="A890" s="24"/>
      <c r="B890" s="15" t="s">
        <v>1713</v>
      </c>
      <c r="C890" s="16" t="s">
        <v>155</v>
      </c>
      <c r="D890" s="25" t="s">
        <v>2668</v>
      </c>
      <c r="E890" s="50" t="s">
        <v>2669</v>
      </c>
      <c r="F890" s="30" t="s">
        <v>2670</v>
      </c>
    </row>
    <row r="891" spans="1:6" x14ac:dyDescent="0.3">
      <c r="A891" s="24"/>
      <c r="B891" s="15" t="s">
        <v>1713</v>
      </c>
      <c r="C891" s="16" t="s">
        <v>155</v>
      </c>
      <c r="D891" s="25" t="s">
        <v>2671</v>
      </c>
      <c r="E891" s="50" t="s">
        <v>2672</v>
      </c>
      <c r="F891" s="30" t="s">
        <v>2673</v>
      </c>
    </row>
    <row r="892" spans="1:6" x14ac:dyDescent="0.3">
      <c r="A892" s="24"/>
      <c r="B892" s="15" t="s">
        <v>1713</v>
      </c>
      <c r="C892" s="16" t="s">
        <v>155</v>
      </c>
      <c r="D892" s="25" t="s">
        <v>2674</v>
      </c>
      <c r="E892" s="50" t="s">
        <v>945</v>
      </c>
      <c r="F892" s="30" t="s">
        <v>2675</v>
      </c>
    </row>
    <row r="893" spans="1:6" x14ac:dyDescent="0.3">
      <c r="A893" s="24"/>
      <c r="B893" s="15" t="s">
        <v>1713</v>
      </c>
      <c r="C893" s="16" t="s">
        <v>155</v>
      </c>
      <c r="D893" s="25" t="s">
        <v>2676</v>
      </c>
      <c r="E893" s="50" t="s">
        <v>2677</v>
      </c>
      <c r="F893" s="30" t="s">
        <v>2678</v>
      </c>
    </row>
    <row r="894" spans="1:6" x14ac:dyDescent="0.3">
      <c r="A894" s="24"/>
      <c r="B894" s="15" t="s">
        <v>1713</v>
      </c>
      <c r="C894" s="16" t="s">
        <v>155</v>
      </c>
      <c r="D894" s="25" t="s">
        <v>2679</v>
      </c>
      <c r="E894" s="50" t="s">
        <v>2680</v>
      </c>
      <c r="F894" s="30" t="s">
        <v>2681</v>
      </c>
    </row>
    <row r="895" spans="1:6" x14ac:dyDescent="0.3">
      <c r="A895" s="24"/>
      <c r="B895" s="15" t="s">
        <v>1713</v>
      </c>
      <c r="C895" s="16" t="s">
        <v>155</v>
      </c>
      <c r="D895" s="25" t="s">
        <v>2682</v>
      </c>
      <c r="E895" s="50" t="s">
        <v>2683</v>
      </c>
      <c r="F895" s="30" t="s">
        <v>2684</v>
      </c>
    </row>
    <row r="896" spans="1:6" x14ac:dyDescent="0.3">
      <c r="A896" s="24"/>
      <c r="B896" s="15" t="s">
        <v>1713</v>
      </c>
      <c r="C896" s="16" t="s">
        <v>155</v>
      </c>
      <c r="D896" s="25" t="s">
        <v>2685</v>
      </c>
      <c r="E896" s="50" t="s">
        <v>2686</v>
      </c>
      <c r="F896" s="30" t="s">
        <v>2687</v>
      </c>
    </row>
    <row r="897" spans="1:6" x14ac:dyDescent="0.3">
      <c r="A897" s="24"/>
      <c r="B897" s="15" t="s">
        <v>1713</v>
      </c>
      <c r="C897" s="16" t="s">
        <v>155</v>
      </c>
      <c r="D897" s="25" t="s">
        <v>2688</v>
      </c>
      <c r="E897" s="50" t="s">
        <v>957</v>
      </c>
      <c r="F897" s="30" t="s">
        <v>2689</v>
      </c>
    </row>
    <row r="898" spans="1:6" x14ac:dyDescent="0.3">
      <c r="A898" s="24"/>
      <c r="B898" s="15" t="s">
        <v>1713</v>
      </c>
      <c r="C898" s="16" t="s">
        <v>155</v>
      </c>
      <c r="D898" s="25" t="s">
        <v>2690</v>
      </c>
      <c r="E898" s="50" t="s">
        <v>960</v>
      </c>
      <c r="F898" s="30" t="s">
        <v>2691</v>
      </c>
    </row>
    <row r="899" spans="1:6" x14ac:dyDescent="0.3">
      <c r="A899" s="24"/>
      <c r="B899" s="15" t="s">
        <v>1713</v>
      </c>
      <c r="C899" s="16" t="s">
        <v>155</v>
      </c>
      <c r="D899" s="25" t="s">
        <v>2692</v>
      </c>
      <c r="E899" s="50" t="s">
        <v>2693</v>
      </c>
      <c r="F899" s="30" t="s">
        <v>2694</v>
      </c>
    </row>
    <row r="900" spans="1:6" x14ac:dyDescent="0.3">
      <c r="A900" s="24"/>
      <c r="B900" s="15" t="s">
        <v>1713</v>
      </c>
      <c r="C900" s="16" t="s">
        <v>155</v>
      </c>
      <c r="D900" s="25" t="s">
        <v>2695</v>
      </c>
      <c r="E900" s="50" t="s">
        <v>2696</v>
      </c>
      <c r="F900" s="30" t="s">
        <v>2697</v>
      </c>
    </row>
    <row r="901" spans="1:6" x14ac:dyDescent="0.3">
      <c r="A901" s="24"/>
      <c r="B901" s="15" t="s">
        <v>1713</v>
      </c>
      <c r="C901" s="16" t="s">
        <v>155</v>
      </c>
      <c r="D901" s="25" t="s">
        <v>2698</v>
      </c>
      <c r="E901" s="50" t="s">
        <v>2699</v>
      </c>
      <c r="F901" s="30" t="s">
        <v>2700</v>
      </c>
    </row>
    <row r="902" spans="1:6" x14ac:dyDescent="0.3">
      <c r="A902" s="24"/>
      <c r="B902" s="15" t="s">
        <v>1713</v>
      </c>
      <c r="C902" s="16" t="s">
        <v>155</v>
      </c>
      <c r="D902" s="25" t="s">
        <v>2701</v>
      </c>
      <c r="E902" s="50" t="s">
        <v>2702</v>
      </c>
      <c r="F902" s="30" t="s">
        <v>2703</v>
      </c>
    </row>
    <row r="903" spans="1:6" x14ac:dyDescent="0.3">
      <c r="A903" s="24"/>
      <c r="B903" s="15" t="s">
        <v>1713</v>
      </c>
      <c r="C903" s="16" t="s">
        <v>155</v>
      </c>
      <c r="D903" s="25" t="s">
        <v>2704</v>
      </c>
      <c r="E903" s="50" t="s">
        <v>2705</v>
      </c>
      <c r="F903" s="30" t="s">
        <v>2706</v>
      </c>
    </row>
    <row r="904" spans="1:6" x14ac:dyDescent="0.3">
      <c r="A904" s="24"/>
      <c r="B904" s="15" t="s">
        <v>1713</v>
      </c>
      <c r="C904" s="16" t="s">
        <v>155</v>
      </c>
      <c r="D904" s="25" t="s">
        <v>2707</v>
      </c>
      <c r="E904" s="50" t="s">
        <v>2708</v>
      </c>
      <c r="F904" s="30" t="s">
        <v>2709</v>
      </c>
    </row>
    <row r="905" spans="1:6" x14ac:dyDescent="0.3">
      <c r="A905" s="24"/>
      <c r="B905" s="15" t="s">
        <v>1713</v>
      </c>
      <c r="C905" s="16" t="s">
        <v>155</v>
      </c>
      <c r="D905" s="25" t="s">
        <v>2710</v>
      </c>
      <c r="E905" s="50" t="s">
        <v>2711</v>
      </c>
      <c r="F905" s="30" t="s">
        <v>2712</v>
      </c>
    </row>
    <row r="906" spans="1:6" x14ac:dyDescent="0.3">
      <c r="A906" s="24"/>
      <c r="B906" s="15" t="s">
        <v>1713</v>
      </c>
      <c r="C906" s="16" t="s">
        <v>155</v>
      </c>
      <c r="D906" s="25" t="s">
        <v>2713</v>
      </c>
      <c r="E906" s="50" t="s">
        <v>972</v>
      </c>
      <c r="F906" s="30" t="s">
        <v>184</v>
      </c>
    </row>
    <row r="907" spans="1:6" x14ac:dyDescent="0.3">
      <c r="A907" s="24"/>
      <c r="B907" s="15" t="s">
        <v>1713</v>
      </c>
      <c r="C907" s="16" t="s">
        <v>155</v>
      </c>
      <c r="D907" s="25" t="s">
        <v>2714</v>
      </c>
      <c r="E907" s="50" t="s">
        <v>2715</v>
      </c>
      <c r="F907" s="30" t="s">
        <v>2716</v>
      </c>
    </row>
    <row r="908" spans="1:6" x14ac:dyDescent="0.3">
      <c r="A908" s="24"/>
      <c r="B908" s="15" t="s">
        <v>1713</v>
      </c>
      <c r="C908" s="16" t="s">
        <v>155</v>
      </c>
      <c r="D908" s="25" t="s">
        <v>2717</v>
      </c>
      <c r="E908" s="50" t="s">
        <v>2718</v>
      </c>
      <c r="F908" s="30" t="s">
        <v>2719</v>
      </c>
    </row>
    <row r="909" spans="1:6" x14ac:dyDescent="0.3">
      <c r="A909" s="24"/>
      <c r="B909" s="15" t="s">
        <v>1713</v>
      </c>
      <c r="C909" s="16" t="s">
        <v>155</v>
      </c>
      <c r="D909" s="25" t="s">
        <v>2720</v>
      </c>
      <c r="E909" s="50" t="s">
        <v>2721</v>
      </c>
      <c r="F909" s="30" t="s">
        <v>2722</v>
      </c>
    </row>
    <row r="910" spans="1:6" x14ac:dyDescent="0.3">
      <c r="A910" s="24"/>
      <c r="B910" s="15" t="s">
        <v>1713</v>
      </c>
      <c r="C910" s="16" t="s">
        <v>155</v>
      </c>
      <c r="D910" s="25" t="s">
        <v>2723</v>
      </c>
      <c r="E910" s="50" t="s">
        <v>2724</v>
      </c>
      <c r="F910" s="30" t="s">
        <v>2725</v>
      </c>
    </row>
    <row r="911" spans="1:6" x14ac:dyDescent="0.3">
      <c r="A911" s="24"/>
      <c r="B911" s="15" t="s">
        <v>1713</v>
      </c>
      <c r="C911" s="16" t="s">
        <v>155</v>
      </c>
      <c r="D911" s="25" t="s">
        <v>2726</v>
      </c>
      <c r="E911" s="50" t="s">
        <v>987</v>
      </c>
      <c r="F911" s="30" t="s">
        <v>2727</v>
      </c>
    </row>
    <row r="912" spans="1:6" x14ac:dyDescent="0.3">
      <c r="A912" s="24"/>
      <c r="B912" s="15" t="s">
        <v>1713</v>
      </c>
      <c r="C912" s="16" t="s">
        <v>155</v>
      </c>
      <c r="D912" s="25" t="s">
        <v>2728</v>
      </c>
      <c r="E912" s="50" t="s">
        <v>2729</v>
      </c>
      <c r="F912" s="30" t="s">
        <v>2730</v>
      </c>
    </row>
    <row r="913" spans="1:6" x14ac:dyDescent="0.3">
      <c r="A913" s="24"/>
      <c r="B913" s="15" t="s">
        <v>1713</v>
      </c>
      <c r="C913" s="16" t="s">
        <v>155</v>
      </c>
      <c r="D913" s="25" t="s">
        <v>2731</v>
      </c>
      <c r="E913" s="50" t="s">
        <v>2732</v>
      </c>
      <c r="F913" s="30" t="s">
        <v>2733</v>
      </c>
    </row>
    <row r="914" spans="1:6" x14ac:dyDescent="0.3">
      <c r="A914" s="24"/>
      <c r="B914" s="15" t="s">
        <v>1713</v>
      </c>
      <c r="C914" s="16" t="s">
        <v>155</v>
      </c>
      <c r="D914" s="25" t="s">
        <v>2734</v>
      </c>
      <c r="E914" s="50" t="s">
        <v>2735</v>
      </c>
      <c r="F914" s="30" t="s">
        <v>2736</v>
      </c>
    </row>
    <row r="915" spans="1:6" x14ac:dyDescent="0.3">
      <c r="A915" s="24"/>
      <c r="B915" s="15" t="s">
        <v>1713</v>
      </c>
      <c r="C915" s="16" t="s">
        <v>155</v>
      </c>
      <c r="D915" s="25" t="s">
        <v>2737</v>
      </c>
      <c r="E915" s="50" t="s">
        <v>2738</v>
      </c>
      <c r="F915" s="30" t="s">
        <v>2739</v>
      </c>
    </row>
    <row r="916" spans="1:6" x14ac:dyDescent="0.3">
      <c r="A916" s="24"/>
      <c r="B916" s="15" t="s">
        <v>1713</v>
      </c>
      <c r="C916" s="16" t="s">
        <v>155</v>
      </c>
      <c r="D916" s="25" t="s">
        <v>2740</v>
      </c>
      <c r="E916" s="50" t="s">
        <v>2741</v>
      </c>
      <c r="F916" s="30" t="s">
        <v>2742</v>
      </c>
    </row>
    <row r="917" spans="1:6" x14ac:dyDescent="0.3">
      <c r="A917" s="24"/>
      <c r="B917" s="15" t="s">
        <v>1713</v>
      </c>
      <c r="C917" s="16" t="s">
        <v>155</v>
      </c>
      <c r="D917" s="25" t="s">
        <v>2743</v>
      </c>
      <c r="E917" s="50" t="s">
        <v>2744</v>
      </c>
      <c r="F917" s="30" t="s">
        <v>2745</v>
      </c>
    </row>
    <row r="918" spans="1:6" x14ac:dyDescent="0.3">
      <c r="A918" s="24"/>
      <c r="B918" s="15" t="s">
        <v>1713</v>
      </c>
      <c r="C918" s="16" t="s">
        <v>155</v>
      </c>
      <c r="D918" s="25" t="s">
        <v>2746</v>
      </c>
      <c r="E918" s="50" t="s">
        <v>2747</v>
      </c>
      <c r="F918" s="30" t="s">
        <v>2748</v>
      </c>
    </row>
    <row r="919" spans="1:6" x14ac:dyDescent="0.3">
      <c r="A919" s="24"/>
      <c r="B919" s="15" t="s">
        <v>1713</v>
      </c>
      <c r="C919" s="16" t="s">
        <v>155</v>
      </c>
      <c r="D919" s="25" t="s">
        <v>2749</v>
      </c>
      <c r="E919" s="50" t="s">
        <v>2750</v>
      </c>
      <c r="F919" s="30" t="s">
        <v>2751</v>
      </c>
    </row>
    <row r="920" spans="1:6" x14ac:dyDescent="0.3">
      <c r="A920" s="24"/>
      <c r="B920" s="15" t="s">
        <v>1713</v>
      </c>
      <c r="C920" s="16" t="s">
        <v>155</v>
      </c>
      <c r="D920" s="25" t="s">
        <v>2752</v>
      </c>
      <c r="E920" s="50" t="s">
        <v>1014</v>
      </c>
      <c r="F920" s="30" t="s">
        <v>2753</v>
      </c>
    </row>
    <row r="921" spans="1:6" x14ac:dyDescent="0.3">
      <c r="A921" s="24"/>
      <c r="B921" s="15" t="s">
        <v>1713</v>
      </c>
      <c r="C921" s="16" t="s">
        <v>155</v>
      </c>
      <c r="D921" s="25" t="s">
        <v>2754</v>
      </c>
      <c r="E921" s="50" t="s">
        <v>2755</v>
      </c>
      <c r="F921" s="30" t="s">
        <v>2756</v>
      </c>
    </row>
    <row r="922" spans="1:6" x14ac:dyDescent="0.3">
      <c r="A922" s="24"/>
      <c r="B922" s="15" t="s">
        <v>1713</v>
      </c>
      <c r="C922" s="16" t="s">
        <v>155</v>
      </c>
      <c r="D922" s="25" t="s">
        <v>2757</v>
      </c>
      <c r="E922" s="50" t="s">
        <v>1023</v>
      </c>
      <c r="F922" s="30" t="s">
        <v>2758</v>
      </c>
    </row>
    <row r="923" spans="1:6" x14ac:dyDescent="0.3">
      <c r="A923" s="24"/>
      <c r="B923" s="15" t="s">
        <v>1713</v>
      </c>
      <c r="C923" s="16" t="s">
        <v>155</v>
      </c>
      <c r="D923" s="25" t="s">
        <v>2759</v>
      </c>
      <c r="E923" s="50" t="s">
        <v>2760</v>
      </c>
      <c r="F923" s="30" t="s">
        <v>2761</v>
      </c>
    </row>
    <row r="924" spans="1:6" x14ac:dyDescent="0.3">
      <c r="A924" s="24"/>
      <c r="B924" s="15" t="s">
        <v>1713</v>
      </c>
      <c r="C924" s="16" t="s">
        <v>155</v>
      </c>
      <c r="D924" s="25" t="s">
        <v>2762</v>
      </c>
      <c r="E924" s="50" t="s">
        <v>2763</v>
      </c>
      <c r="F924" s="30" t="s">
        <v>2764</v>
      </c>
    </row>
    <row r="925" spans="1:6" x14ac:dyDescent="0.3">
      <c r="A925" s="24"/>
      <c r="B925" s="15" t="s">
        <v>1713</v>
      </c>
      <c r="C925" s="16" t="s">
        <v>155</v>
      </c>
      <c r="D925" s="25" t="s">
        <v>2765</v>
      </c>
      <c r="E925" s="50" t="s">
        <v>1029</v>
      </c>
      <c r="F925" s="30" t="s">
        <v>2766</v>
      </c>
    </row>
    <row r="926" spans="1:6" x14ac:dyDescent="0.3">
      <c r="A926" s="24"/>
      <c r="B926" s="15" t="s">
        <v>1713</v>
      </c>
      <c r="C926" s="16" t="s">
        <v>155</v>
      </c>
      <c r="D926" s="25" t="s">
        <v>2767</v>
      </c>
      <c r="E926" s="50" t="s">
        <v>2768</v>
      </c>
      <c r="F926" s="30" t="s">
        <v>2769</v>
      </c>
    </row>
    <row r="927" spans="1:6" x14ac:dyDescent="0.3">
      <c r="A927" s="24"/>
      <c r="B927" s="15" t="s">
        <v>1713</v>
      </c>
      <c r="C927" s="16" t="s">
        <v>155</v>
      </c>
      <c r="D927" s="25" t="s">
        <v>2770</v>
      </c>
      <c r="E927" s="50" t="s">
        <v>346</v>
      </c>
      <c r="F927" s="30" t="s">
        <v>2771</v>
      </c>
    </row>
    <row r="928" spans="1:6" x14ac:dyDescent="0.3">
      <c r="A928" s="24"/>
      <c r="B928" s="15" t="s">
        <v>1713</v>
      </c>
      <c r="C928" s="16" t="s">
        <v>155</v>
      </c>
      <c r="D928" s="25" t="s">
        <v>2772</v>
      </c>
      <c r="E928" s="50" t="s">
        <v>2773</v>
      </c>
      <c r="F928" s="30" t="s">
        <v>2774</v>
      </c>
    </row>
    <row r="929" spans="1:6" x14ac:dyDescent="0.3">
      <c r="A929" s="24"/>
      <c r="B929" s="15" t="s">
        <v>1713</v>
      </c>
      <c r="C929" s="16" t="s">
        <v>155</v>
      </c>
      <c r="D929" s="25" t="s">
        <v>2775</v>
      </c>
      <c r="E929" s="50" t="s">
        <v>2776</v>
      </c>
      <c r="F929" s="30" t="s">
        <v>2777</v>
      </c>
    </row>
    <row r="930" spans="1:6" x14ac:dyDescent="0.3">
      <c r="A930" s="24"/>
      <c r="B930" s="15" t="s">
        <v>1713</v>
      </c>
      <c r="C930" s="16" t="s">
        <v>155</v>
      </c>
      <c r="D930" s="25" t="s">
        <v>2778</v>
      </c>
      <c r="E930" s="50" t="s">
        <v>2779</v>
      </c>
      <c r="F930" s="30" t="s">
        <v>2780</v>
      </c>
    </row>
    <row r="931" spans="1:6" x14ac:dyDescent="0.3">
      <c r="A931" s="24"/>
      <c r="B931" s="15" t="s">
        <v>1713</v>
      </c>
      <c r="C931" s="16" t="s">
        <v>155</v>
      </c>
      <c r="D931" s="25" t="s">
        <v>2781</v>
      </c>
      <c r="E931" s="50" t="s">
        <v>2782</v>
      </c>
      <c r="F931" s="30" t="s">
        <v>2783</v>
      </c>
    </row>
    <row r="932" spans="1:6" x14ac:dyDescent="0.3">
      <c r="A932" s="24"/>
      <c r="B932" s="15" t="s">
        <v>1713</v>
      </c>
      <c r="C932" s="16" t="s">
        <v>155</v>
      </c>
      <c r="D932" s="25" t="s">
        <v>2784</v>
      </c>
      <c r="E932" s="50" t="s">
        <v>2785</v>
      </c>
      <c r="F932" s="30" t="s">
        <v>2786</v>
      </c>
    </row>
    <row r="933" spans="1:6" x14ac:dyDescent="0.3">
      <c r="A933" s="24"/>
      <c r="B933" s="15" t="s">
        <v>1713</v>
      </c>
      <c r="C933" s="16" t="s">
        <v>155</v>
      </c>
      <c r="D933" s="25" t="s">
        <v>2787</v>
      </c>
      <c r="E933" s="50" t="s">
        <v>2788</v>
      </c>
      <c r="F933" s="30" t="s">
        <v>2789</v>
      </c>
    </row>
    <row r="934" spans="1:6" x14ac:dyDescent="0.3">
      <c r="A934" s="24"/>
      <c r="B934" s="15" t="s">
        <v>1713</v>
      </c>
      <c r="C934" s="16" t="s">
        <v>155</v>
      </c>
      <c r="D934" s="25" t="s">
        <v>2790</v>
      </c>
      <c r="E934" s="50" t="s">
        <v>2791</v>
      </c>
      <c r="F934" s="30" t="s">
        <v>2792</v>
      </c>
    </row>
    <row r="935" spans="1:6" x14ac:dyDescent="0.3">
      <c r="A935" s="24"/>
      <c r="B935" s="15" t="s">
        <v>1713</v>
      </c>
      <c r="C935" s="16" t="s">
        <v>155</v>
      </c>
      <c r="D935" s="25" t="s">
        <v>2793</v>
      </c>
      <c r="E935" s="50" t="s">
        <v>2794</v>
      </c>
      <c r="F935" s="30" t="s">
        <v>2795</v>
      </c>
    </row>
    <row r="936" spans="1:6" x14ac:dyDescent="0.3">
      <c r="A936" s="24"/>
      <c r="B936" s="15" t="s">
        <v>1713</v>
      </c>
      <c r="C936" s="16" t="s">
        <v>155</v>
      </c>
      <c r="D936" s="25" t="s">
        <v>2796</v>
      </c>
      <c r="E936" s="50" t="s">
        <v>2797</v>
      </c>
      <c r="F936" s="30" t="s">
        <v>2798</v>
      </c>
    </row>
    <row r="937" spans="1:6" x14ac:dyDescent="0.3">
      <c r="A937" s="24"/>
      <c r="B937" s="15" t="s">
        <v>1713</v>
      </c>
      <c r="C937" s="16" t="s">
        <v>155</v>
      </c>
      <c r="D937" s="25" t="s">
        <v>2799</v>
      </c>
      <c r="E937" s="50" t="s">
        <v>2800</v>
      </c>
      <c r="F937" s="30" t="s">
        <v>2801</v>
      </c>
    </row>
    <row r="938" spans="1:6" x14ac:dyDescent="0.3">
      <c r="A938" s="24"/>
      <c r="B938" s="15" t="s">
        <v>1713</v>
      </c>
      <c r="C938" s="16" t="s">
        <v>155</v>
      </c>
      <c r="D938" s="25" t="s">
        <v>2802</v>
      </c>
      <c r="E938" s="50" t="s">
        <v>2803</v>
      </c>
      <c r="F938" s="30" t="s">
        <v>2804</v>
      </c>
    </row>
    <row r="939" spans="1:6" x14ac:dyDescent="0.3">
      <c r="A939" s="24"/>
      <c r="B939" s="15" t="s">
        <v>1713</v>
      </c>
      <c r="C939" s="16" t="s">
        <v>155</v>
      </c>
      <c r="D939" s="25" t="s">
        <v>2805</v>
      </c>
      <c r="E939" s="50" t="s">
        <v>2806</v>
      </c>
      <c r="F939" s="30" t="s">
        <v>2807</v>
      </c>
    </row>
    <row r="940" spans="1:6" x14ac:dyDescent="0.3">
      <c r="A940" s="24"/>
      <c r="B940" s="15" t="s">
        <v>1713</v>
      </c>
      <c r="C940" s="16" t="s">
        <v>155</v>
      </c>
      <c r="D940" s="25" t="s">
        <v>2808</v>
      </c>
      <c r="E940" s="50" t="s">
        <v>2809</v>
      </c>
      <c r="F940" s="30" t="s">
        <v>2810</v>
      </c>
    </row>
    <row r="941" spans="1:6" x14ac:dyDescent="0.3">
      <c r="A941" s="24"/>
      <c r="B941" s="15" t="s">
        <v>1713</v>
      </c>
      <c r="C941" s="16" t="s">
        <v>155</v>
      </c>
      <c r="D941" s="25" t="s">
        <v>2811</v>
      </c>
      <c r="E941" s="50" t="s">
        <v>2812</v>
      </c>
      <c r="F941" s="30" t="s">
        <v>2813</v>
      </c>
    </row>
    <row r="942" spans="1:6" x14ac:dyDescent="0.3">
      <c r="A942" s="15"/>
      <c r="B942" s="15" t="s">
        <v>1713</v>
      </c>
      <c r="C942" s="16" t="s">
        <v>155</v>
      </c>
      <c r="D942" s="16" t="s">
        <v>2814</v>
      </c>
      <c r="E942" s="50" t="s">
        <v>2815</v>
      </c>
      <c r="F942" s="17" t="s">
        <v>2816</v>
      </c>
    </row>
    <row r="943" spans="1:6" x14ac:dyDescent="0.3">
      <c r="A943" s="18" t="s">
        <v>136</v>
      </c>
      <c r="B943" s="18" t="s">
        <v>2817</v>
      </c>
      <c r="C943" s="20" t="s">
        <v>2818</v>
      </c>
      <c r="D943" s="19" t="s">
        <v>136</v>
      </c>
      <c r="E943" s="20"/>
      <c r="F943" s="32" t="s">
        <v>2819</v>
      </c>
    </row>
    <row r="944" spans="1:6" x14ac:dyDescent="0.3">
      <c r="A944" s="21" t="s">
        <v>2820</v>
      </c>
      <c r="B944" s="21" t="s">
        <v>2817</v>
      </c>
      <c r="C944" s="22" t="s">
        <v>2818</v>
      </c>
      <c r="D944" s="22" t="s">
        <v>2820</v>
      </c>
      <c r="E944" s="22"/>
      <c r="F944" s="23" t="s">
        <v>2821</v>
      </c>
    </row>
    <row r="945" spans="1:7" x14ac:dyDescent="0.3">
      <c r="A945" s="18" t="s">
        <v>2822</v>
      </c>
      <c r="B945" s="18" t="s">
        <v>2817</v>
      </c>
      <c r="C945" s="20" t="s">
        <v>2818</v>
      </c>
      <c r="D945" s="20" t="s">
        <v>2822</v>
      </c>
      <c r="E945" s="20"/>
      <c r="F945" s="32" t="s">
        <v>2823</v>
      </c>
    </row>
    <row r="946" spans="1:7" x14ac:dyDescent="0.3">
      <c r="A946" s="21" t="s">
        <v>2824</v>
      </c>
      <c r="B946" s="21" t="s">
        <v>2817</v>
      </c>
      <c r="C946" s="22" t="s">
        <v>2818</v>
      </c>
      <c r="D946" s="35" t="s">
        <v>2824</v>
      </c>
      <c r="E946" s="22"/>
      <c r="F946" s="23" t="s">
        <v>2825</v>
      </c>
    </row>
    <row r="947" spans="1:7" x14ac:dyDescent="0.3">
      <c r="A947" s="18" t="s">
        <v>2826</v>
      </c>
      <c r="B947" s="18" t="s">
        <v>2817</v>
      </c>
      <c r="C947" s="20" t="s">
        <v>2818</v>
      </c>
      <c r="D947" s="19" t="s">
        <v>2826</v>
      </c>
      <c r="E947" s="20"/>
      <c r="F947" s="32" t="s">
        <v>2827</v>
      </c>
    </row>
    <row r="948" spans="1:7" x14ac:dyDescent="0.3">
      <c r="A948" s="61" t="s">
        <v>2828</v>
      </c>
      <c r="B948" s="10" t="s">
        <v>2817</v>
      </c>
      <c r="C948" s="11" t="s">
        <v>2818</v>
      </c>
      <c r="D948" s="36" t="s">
        <v>2828</v>
      </c>
      <c r="E948" s="11"/>
      <c r="F948" s="12" t="s">
        <v>2829</v>
      </c>
    </row>
    <row r="949" spans="1:7" ht="57.6" x14ac:dyDescent="0.3">
      <c r="A949" s="37" t="s">
        <v>2830</v>
      </c>
      <c r="B949" s="37" t="s">
        <v>2831</v>
      </c>
      <c r="C949" s="38" t="s">
        <v>2832</v>
      </c>
      <c r="D949" s="38" t="s">
        <v>2830</v>
      </c>
      <c r="E949" s="38" t="s">
        <v>2833</v>
      </c>
      <c r="F949" s="38" t="s">
        <v>2834</v>
      </c>
      <c r="G949" s="39" t="s">
        <v>2835</v>
      </c>
    </row>
    <row r="950" spans="1:7" ht="129.6" x14ac:dyDescent="0.3">
      <c r="A950" s="40" t="s">
        <v>137</v>
      </c>
      <c r="B950" s="40" t="s">
        <v>2831</v>
      </c>
      <c r="C950" s="41" t="s">
        <v>2832</v>
      </c>
      <c r="D950" s="41" t="s">
        <v>137</v>
      </c>
      <c r="E950" s="41" t="s">
        <v>2836</v>
      </c>
      <c r="F950" s="41" t="s">
        <v>2837</v>
      </c>
      <c r="G950" s="42" t="s">
        <v>2838</v>
      </c>
    </row>
    <row r="951" spans="1:7" x14ac:dyDescent="0.3">
      <c r="A951" s="18" t="s">
        <v>2839</v>
      </c>
      <c r="B951" s="18" t="s">
        <v>2840</v>
      </c>
      <c r="C951" s="20" t="s">
        <v>2841</v>
      </c>
      <c r="D951" s="19" t="s">
        <v>2839</v>
      </c>
      <c r="E951" s="20"/>
      <c r="F951" s="59" t="s">
        <v>2842</v>
      </c>
    </row>
    <row r="952" spans="1:7" x14ac:dyDescent="0.3">
      <c r="A952" s="21" t="s">
        <v>2843</v>
      </c>
      <c r="B952" s="21" t="s">
        <v>2840</v>
      </c>
      <c r="C952" s="22" t="s">
        <v>2841</v>
      </c>
      <c r="D952" s="22" t="s">
        <v>2844</v>
      </c>
      <c r="E952" s="22"/>
      <c r="F952" s="43" t="s">
        <v>2845</v>
      </c>
    </row>
    <row r="953" spans="1:7" x14ac:dyDescent="0.3">
      <c r="A953" s="18" t="s">
        <v>2846</v>
      </c>
      <c r="B953" s="18" t="s">
        <v>2840</v>
      </c>
      <c r="C953" s="58" t="s">
        <v>2841</v>
      </c>
      <c r="D953" s="20" t="s">
        <v>2846</v>
      </c>
      <c r="E953" s="20"/>
      <c r="F953" s="59" t="s">
        <v>2847</v>
      </c>
    </row>
    <row r="954" spans="1:7" x14ac:dyDescent="0.3">
      <c r="A954" s="63" t="s">
        <v>2848</v>
      </c>
      <c r="B954" s="21" t="s">
        <v>2840</v>
      </c>
      <c r="C954" s="22" t="s">
        <v>2841</v>
      </c>
      <c r="D954" s="22" t="s">
        <v>2848</v>
      </c>
      <c r="E954" s="22"/>
      <c r="F954" s="43" t="s">
        <v>2849</v>
      </c>
    </row>
    <row r="955" spans="1:7" x14ac:dyDescent="0.3">
      <c r="A955" s="18" t="s">
        <v>2850</v>
      </c>
      <c r="B955" s="18" t="s">
        <v>2840</v>
      </c>
      <c r="C955" s="20" t="s">
        <v>2841</v>
      </c>
      <c r="D955" s="20" t="s">
        <v>2850</v>
      </c>
      <c r="E955" s="20"/>
      <c r="F955" s="59" t="s">
        <v>2851</v>
      </c>
    </row>
    <row r="956" spans="1:7" x14ac:dyDescent="0.3">
      <c r="A956" s="21" t="s">
        <v>2852</v>
      </c>
      <c r="B956" s="21" t="s">
        <v>2840</v>
      </c>
      <c r="C956" s="22" t="s">
        <v>2841</v>
      </c>
      <c r="D956" s="22" t="s">
        <v>2852</v>
      </c>
      <c r="E956" s="22"/>
      <c r="F956" s="43" t="s">
        <v>2853</v>
      </c>
    </row>
    <row r="957" spans="1:7" x14ac:dyDescent="0.3">
      <c r="A957" s="18" t="s">
        <v>2854</v>
      </c>
      <c r="B957" s="18" t="s">
        <v>2840</v>
      </c>
      <c r="C957" s="20" t="s">
        <v>2841</v>
      </c>
      <c r="D957" s="20" t="s">
        <v>2854</v>
      </c>
      <c r="E957" s="20"/>
      <c r="F957" s="59" t="s">
        <v>2855</v>
      </c>
    </row>
    <row r="958" spans="1:7" x14ac:dyDescent="0.3">
      <c r="A958" s="21" t="s">
        <v>2856</v>
      </c>
      <c r="B958" s="21" t="s">
        <v>2840</v>
      </c>
      <c r="C958" s="22" t="s">
        <v>2841</v>
      </c>
      <c r="D958" s="22" t="s">
        <v>2856</v>
      </c>
      <c r="E958" s="22"/>
      <c r="F958" s="43" t="s">
        <v>2857</v>
      </c>
    </row>
    <row r="959" spans="1:7" x14ac:dyDescent="0.3">
      <c r="A959" s="18" t="s">
        <v>2858</v>
      </c>
      <c r="B959" s="18" t="s">
        <v>2840</v>
      </c>
      <c r="C959" s="20" t="s">
        <v>2841</v>
      </c>
      <c r="D959" s="20" t="s">
        <v>2858</v>
      </c>
      <c r="E959" s="20"/>
      <c r="F959" s="59" t="s">
        <v>2859</v>
      </c>
    </row>
    <row r="960" spans="1:7" x14ac:dyDescent="0.3">
      <c r="A960" s="21" t="s">
        <v>2860</v>
      </c>
      <c r="B960" s="21" t="s">
        <v>2840</v>
      </c>
      <c r="C960" s="22" t="s">
        <v>2841</v>
      </c>
      <c r="D960" s="22" t="s">
        <v>2860</v>
      </c>
      <c r="E960" s="22"/>
      <c r="F960" s="43" t="s">
        <v>2861</v>
      </c>
    </row>
    <row r="961" spans="1:6" x14ac:dyDescent="0.3">
      <c r="A961" s="18" t="s">
        <v>2862</v>
      </c>
      <c r="B961" s="18" t="s">
        <v>2840</v>
      </c>
      <c r="C961" s="20" t="s">
        <v>2841</v>
      </c>
      <c r="D961" s="20" t="s">
        <v>2862</v>
      </c>
      <c r="E961" s="20"/>
      <c r="F961" s="59" t="s">
        <v>2863</v>
      </c>
    </row>
    <row r="962" spans="1:6" x14ac:dyDescent="0.3">
      <c r="A962" s="21" t="s">
        <v>2864</v>
      </c>
      <c r="B962" s="21" t="s">
        <v>2840</v>
      </c>
      <c r="C962" s="22" t="s">
        <v>2841</v>
      </c>
      <c r="D962" s="22" t="s">
        <v>2864</v>
      </c>
      <c r="E962" s="22"/>
      <c r="F962" s="43" t="s">
        <v>2865</v>
      </c>
    </row>
    <row r="963" spans="1:6" x14ac:dyDescent="0.3">
      <c r="A963" s="18" t="s">
        <v>2866</v>
      </c>
      <c r="B963" s="18" t="s">
        <v>2840</v>
      </c>
      <c r="C963" s="20" t="s">
        <v>2841</v>
      </c>
      <c r="D963" s="20" t="s">
        <v>2866</v>
      </c>
      <c r="E963" s="20"/>
      <c r="F963" s="59" t="s">
        <v>2867</v>
      </c>
    </row>
    <row r="964" spans="1:6" x14ac:dyDescent="0.3">
      <c r="A964" s="21" t="s">
        <v>2868</v>
      </c>
      <c r="B964" s="21" t="s">
        <v>2840</v>
      </c>
      <c r="C964" s="22" t="s">
        <v>2841</v>
      </c>
      <c r="D964" s="22" t="s">
        <v>2868</v>
      </c>
      <c r="E964" s="22"/>
      <c r="F964" s="43" t="s">
        <v>2869</v>
      </c>
    </row>
    <row r="965" spans="1:6" x14ac:dyDescent="0.3">
      <c r="A965" s="18" t="s">
        <v>2870</v>
      </c>
      <c r="B965" s="18" t="s">
        <v>2840</v>
      </c>
      <c r="C965" s="20" t="s">
        <v>2841</v>
      </c>
      <c r="D965" s="20" t="s">
        <v>2870</v>
      </c>
      <c r="E965" s="20"/>
      <c r="F965" s="59" t="s">
        <v>2871</v>
      </c>
    </row>
    <row r="966" spans="1:6" x14ac:dyDescent="0.3">
      <c r="A966" s="21" t="s">
        <v>2872</v>
      </c>
      <c r="B966" s="21" t="s">
        <v>2840</v>
      </c>
      <c r="C966" s="22" t="s">
        <v>2841</v>
      </c>
      <c r="D966" s="22" t="s">
        <v>2872</v>
      </c>
      <c r="E966" s="22"/>
      <c r="F966" s="43" t="s">
        <v>2873</v>
      </c>
    </row>
    <row r="967" spans="1:6" x14ac:dyDescent="0.3">
      <c r="A967" s="18" t="s">
        <v>2874</v>
      </c>
      <c r="B967" s="18" t="s">
        <v>2840</v>
      </c>
      <c r="C967" s="20" t="s">
        <v>2841</v>
      </c>
      <c r="D967" s="20" t="s">
        <v>2874</v>
      </c>
      <c r="E967" s="20"/>
      <c r="F967" s="59" t="s">
        <v>2875</v>
      </c>
    </row>
    <row r="968" spans="1:6" x14ac:dyDescent="0.3">
      <c r="A968" s="21" t="s">
        <v>2876</v>
      </c>
      <c r="B968" s="21" t="s">
        <v>2840</v>
      </c>
      <c r="C968" s="22" t="s">
        <v>2841</v>
      </c>
      <c r="D968" s="22" t="s">
        <v>2876</v>
      </c>
      <c r="E968" s="22"/>
      <c r="F968" s="43" t="s">
        <v>2877</v>
      </c>
    </row>
    <row r="969" spans="1:6" x14ac:dyDescent="0.3">
      <c r="A969" s="18" t="s">
        <v>2878</v>
      </c>
      <c r="B969" s="18" t="s">
        <v>2840</v>
      </c>
      <c r="C969" s="20" t="s">
        <v>2841</v>
      </c>
      <c r="D969" s="20" t="s">
        <v>2878</v>
      </c>
      <c r="E969" s="20"/>
      <c r="F969" s="59" t="s">
        <v>2879</v>
      </c>
    </row>
    <row r="970" spans="1:6" x14ac:dyDescent="0.3">
      <c r="A970" s="10" t="s">
        <v>2880</v>
      </c>
      <c r="B970" s="10" t="s">
        <v>2840</v>
      </c>
      <c r="C970" s="11" t="s">
        <v>2841</v>
      </c>
      <c r="D970" s="11" t="s">
        <v>2880</v>
      </c>
      <c r="E970" s="11"/>
      <c r="F970" s="62" t="s">
        <v>2881</v>
      </c>
    </row>
    <row r="971" spans="1:6" x14ac:dyDescent="0.3">
      <c r="A971" s="24" t="s">
        <v>2882</v>
      </c>
      <c r="B971" s="24" t="s">
        <v>2883</v>
      </c>
      <c r="C971" s="25" t="s">
        <v>2884</v>
      </c>
      <c r="D971" s="64" t="s">
        <v>2882</v>
      </c>
      <c r="E971" s="25">
        <v>1</v>
      </c>
      <c r="F971" s="57" t="s">
        <v>2885</v>
      </c>
    </row>
    <row r="972" spans="1:6" x14ac:dyDescent="0.3">
      <c r="A972" s="27" t="s">
        <v>2886</v>
      </c>
      <c r="B972" s="27" t="s">
        <v>2883</v>
      </c>
      <c r="C972" s="28" t="s">
        <v>2884</v>
      </c>
      <c r="D972" s="65" t="s">
        <v>2886</v>
      </c>
      <c r="E972" s="28">
        <v>2</v>
      </c>
      <c r="F972" s="67" t="s">
        <v>2887</v>
      </c>
    </row>
    <row r="973" spans="1:6" x14ac:dyDescent="0.3">
      <c r="A973" s="24" t="s">
        <v>2888</v>
      </c>
      <c r="B973" s="24" t="s">
        <v>2883</v>
      </c>
      <c r="C973" s="25" t="s">
        <v>2884</v>
      </c>
      <c r="D973" s="64" t="s">
        <v>2888</v>
      </c>
      <c r="E973" s="25">
        <v>3</v>
      </c>
      <c r="F973" s="57" t="s">
        <v>2889</v>
      </c>
    </row>
    <row r="974" spans="1:6" x14ac:dyDescent="0.3">
      <c r="A974" s="27" t="s">
        <v>2890</v>
      </c>
      <c r="B974" s="27" t="s">
        <v>2883</v>
      </c>
      <c r="C974" s="28" t="s">
        <v>2884</v>
      </c>
      <c r="D974" s="65" t="s">
        <v>2890</v>
      </c>
      <c r="E974" s="28">
        <v>4</v>
      </c>
      <c r="F974" s="67" t="s">
        <v>2891</v>
      </c>
    </row>
    <row r="975" spans="1:6" x14ac:dyDescent="0.3">
      <c r="A975" s="24" t="s">
        <v>134</v>
      </c>
      <c r="B975" s="24" t="s">
        <v>2883</v>
      </c>
      <c r="C975" s="25" t="s">
        <v>2884</v>
      </c>
      <c r="D975" s="64" t="s">
        <v>134</v>
      </c>
      <c r="E975" s="25">
        <v>5</v>
      </c>
      <c r="F975" s="57" t="s">
        <v>2892</v>
      </c>
    </row>
    <row r="976" spans="1:6" x14ac:dyDescent="0.3">
      <c r="A976" s="27" t="s">
        <v>2893</v>
      </c>
      <c r="B976" s="27" t="s">
        <v>2883</v>
      </c>
      <c r="C976" s="28" t="s">
        <v>2884</v>
      </c>
      <c r="D976" s="65" t="s">
        <v>2893</v>
      </c>
      <c r="E976" s="28">
        <v>6</v>
      </c>
      <c r="F976" s="67" t="s">
        <v>2894</v>
      </c>
    </row>
    <row r="977" spans="1:6" x14ac:dyDescent="0.3">
      <c r="A977" s="24" t="s">
        <v>2895</v>
      </c>
      <c r="B977" s="24" t="s">
        <v>2883</v>
      </c>
      <c r="C977" s="25" t="s">
        <v>2884</v>
      </c>
      <c r="D977" s="64" t="s">
        <v>2895</v>
      </c>
      <c r="E977" s="25">
        <v>7</v>
      </c>
      <c r="F977" s="57" t="s">
        <v>2896</v>
      </c>
    </row>
    <row r="978" spans="1:6" x14ac:dyDescent="0.3">
      <c r="A978" s="15" t="s">
        <v>2897</v>
      </c>
      <c r="B978" s="15" t="s">
        <v>2883</v>
      </c>
      <c r="C978" s="16" t="s">
        <v>2884</v>
      </c>
      <c r="D978" s="66" t="s">
        <v>2897</v>
      </c>
      <c r="E978" s="16">
        <v>8</v>
      </c>
      <c r="F978" s="68" t="s">
        <v>2898</v>
      </c>
    </row>
    <row r="979" spans="1:6" s="44" customFormat="1" x14ac:dyDescent="0.3">
      <c r="A979" s="69" t="s">
        <v>2899</v>
      </c>
      <c r="B979" s="70" t="s">
        <v>2900</v>
      </c>
      <c r="C979" s="69" t="s">
        <v>2901</v>
      </c>
      <c r="D979" s="69" t="s">
        <v>2899</v>
      </c>
      <c r="E979" s="69"/>
      <c r="F979" s="71" t="s">
        <v>2902</v>
      </c>
    </row>
    <row r="980" spans="1:6" s="44" customFormat="1" x14ac:dyDescent="0.3">
      <c r="A980" s="69" t="s">
        <v>2903</v>
      </c>
      <c r="B980" s="70" t="s">
        <v>2900</v>
      </c>
      <c r="C980" s="69" t="s">
        <v>2901</v>
      </c>
      <c r="D980" s="69" t="s">
        <v>2904</v>
      </c>
      <c r="E980" s="69"/>
      <c r="F980" s="72" t="s">
        <v>2905</v>
      </c>
    </row>
    <row r="981" spans="1:6" s="44" customFormat="1" x14ac:dyDescent="0.3">
      <c r="A981" s="69" t="s">
        <v>2906</v>
      </c>
      <c r="B981" s="70" t="s">
        <v>2900</v>
      </c>
      <c r="C981" s="69" t="s">
        <v>2901</v>
      </c>
      <c r="D981" s="69" t="s">
        <v>2907</v>
      </c>
      <c r="E981" s="69"/>
      <c r="F981" s="73" t="s">
        <v>2908</v>
      </c>
    </row>
    <row r="982" spans="1:6" s="44" customFormat="1" x14ac:dyDescent="0.3">
      <c r="A982" s="69" t="s">
        <v>2909</v>
      </c>
      <c r="B982" s="70" t="s">
        <v>2900</v>
      </c>
      <c r="C982" s="69" t="s">
        <v>2901</v>
      </c>
      <c r="D982" s="69" t="s">
        <v>2910</v>
      </c>
      <c r="E982" s="69"/>
      <c r="F982" s="73" t="s">
        <v>2911</v>
      </c>
    </row>
    <row r="983" spans="1:6" s="44" customFormat="1" x14ac:dyDescent="0.3">
      <c r="A983" s="69" t="s">
        <v>2912</v>
      </c>
      <c r="B983" s="70" t="s">
        <v>2900</v>
      </c>
      <c r="C983" s="69" t="s">
        <v>2901</v>
      </c>
      <c r="D983" s="69" t="s">
        <v>2913</v>
      </c>
      <c r="E983" s="69"/>
      <c r="F983" s="73" t="s">
        <v>2914</v>
      </c>
    </row>
    <row r="984" spans="1:6" s="44" customFormat="1" x14ac:dyDescent="0.3">
      <c r="A984" s="69" t="s">
        <v>2915</v>
      </c>
      <c r="B984" s="70" t="s">
        <v>2900</v>
      </c>
      <c r="C984" s="69" t="s">
        <v>2901</v>
      </c>
      <c r="D984" s="69" t="s">
        <v>2915</v>
      </c>
      <c r="E984" s="69"/>
      <c r="F984" s="73" t="s">
        <v>2916</v>
      </c>
    </row>
    <row r="985" spans="1:6" s="44" customFormat="1" x14ac:dyDescent="0.3">
      <c r="A985" s="69" t="s">
        <v>2917</v>
      </c>
      <c r="B985" s="70" t="s">
        <v>2900</v>
      </c>
      <c r="C985" s="69" t="s">
        <v>2901</v>
      </c>
      <c r="D985" s="69" t="s">
        <v>2917</v>
      </c>
      <c r="E985" s="69"/>
      <c r="F985" s="73" t="s">
        <v>2918</v>
      </c>
    </row>
    <row r="986" spans="1:6" s="44" customFormat="1" x14ac:dyDescent="0.3">
      <c r="A986" s="69" t="s">
        <v>2919</v>
      </c>
      <c r="B986" s="70" t="s">
        <v>2900</v>
      </c>
      <c r="C986" s="69" t="s">
        <v>2901</v>
      </c>
      <c r="D986" s="69" t="s">
        <v>2919</v>
      </c>
      <c r="E986" s="69"/>
      <c r="F986" s="73" t="s">
        <v>2920</v>
      </c>
    </row>
    <row r="987" spans="1:6" s="44" customFormat="1" x14ac:dyDescent="0.3">
      <c r="A987" s="69" t="s">
        <v>2921</v>
      </c>
      <c r="B987" s="70" t="s">
        <v>2900</v>
      </c>
      <c r="C987" s="69" t="s">
        <v>2901</v>
      </c>
      <c r="D987" s="69" t="s">
        <v>2922</v>
      </c>
      <c r="E987" s="69"/>
      <c r="F987" s="73" t="s">
        <v>2923</v>
      </c>
    </row>
    <row r="988" spans="1:6" s="44" customFormat="1" x14ac:dyDescent="0.3">
      <c r="A988" s="69" t="s">
        <v>2924</v>
      </c>
      <c r="B988" s="70" t="s">
        <v>2900</v>
      </c>
      <c r="C988" s="69" t="s">
        <v>2901</v>
      </c>
      <c r="D988" s="69" t="s">
        <v>2925</v>
      </c>
      <c r="E988" s="69"/>
      <c r="F988" s="73" t="s">
        <v>2926</v>
      </c>
    </row>
    <row r="989" spans="1:6" s="44" customFormat="1" x14ac:dyDescent="0.3">
      <c r="A989" s="69" t="s">
        <v>2927</v>
      </c>
      <c r="B989" s="70" t="s">
        <v>2900</v>
      </c>
      <c r="C989" s="69" t="s">
        <v>2901</v>
      </c>
      <c r="D989" s="69" t="s">
        <v>2928</v>
      </c>
      <c r="E989" s="69"/>
      <c r="F989" s="73" t="s">
        <v>2929</v>
      </c>
    </row>
    <row r="990" spans="1:6" s="44" customFormat="1" x14ac:dyDescent="0.3">
      <c r="A990" s="69" t="s">
        <v>2930</v>
      </c>
      <c r="B990" s="70" t="s">
        <v>2900</v>
      </c>
      <c r="C990" s="69" t="s">
        <v>2901</v>
      </c>
      <c r="D990" s="69" t="s">
        <v>2931</v>
      </c>
      <c r="E990" s="69"/>
      <c r="F990" s="73" t="s">
        <v>2932</v>
      </c>
    </row>
    <row r="991" spans="1:6" s="44" customFormat="1" x14ac:dyDescent="0.3">
      <c r="A991" s="69" t="s">
        <v>2933</v>
      </c>
      <c r="B991" s="70" t="s">
        <v>2900</v>
      </c>
      <c r="C991" s="69" t="s">
        <v>2901</v>
      </c>
      <c r="D991" s="69" t="s">
        <v>2933</v>
      </c>
      <c r="E991" s="69"/>
      <c r="F991" s="73" t="s">
        <v>2934</v>
      </c>
    </row>
    <row r="992" spans="1:6" s="44" customFormat="1" x14ac:dyDescent="0.3">
      <c r="A992" s="69" t="s">
        <v>2935</v>
      </c>
      <c r="B992" s="70" t="s">
        <v>2900</v>
      </c>
      <c r="C992" s="69" t="s">
        <v>2901</v>
      </c>
      <c r="D992" s="69" t="s">
        <v>2936</v>
      </c>
      <c r="E992" s="69"/>
      <c r="F992" s="73" t="s">
        <v>2937</v>
      </c>
    </row>
    <row r="993" spans="1:6" s="44" customFormat="1" x14ac:dyDescent="0.3">
      <c r="A993" s="69" t="s">
        <v>2938</v>
      </c>
      <c r="B993" s="70" t="s">
        <v>2900</v>
      </c>
      <c r="C993" s="69" t="s">
        <v>2901</v>
      </c>
      <c r="D993" s="69" t="s">
        <v>2939</v>
      </c>
      <c r="E993" s="69"/>
      <c r="F993" s="73" t="s">
        <v>2940</v>
      </c>
    </row>
    <row r="994" spans="1:6" s="44" customFormat="1" x14ac:dyDescent="0.3">
      <c r="A994" s="69" t="s">
        <v>2941</v>
      </c>
      <c r="B994" s="70" t="s">
        <v>2900</v>
      </c>
      <c r="C994" s="69" t="s">
        <v>2901</v>
      </c>
      <c r="D994" s="69" t="s">
        <v>2942</v>
      </c>
      <c r="E994" s="69"/>
      <c r="F994" s="73" t="s">
        <v>2943</v>
      </c>
    </row>
    <row r="995" spans="1:6" s="44" customFormat="1" x14ac:dyDescent="0.3">
      <c r="A995" s="69" t="s">
        <v>2944</v>
      </c>
      <c r="B995" s="70" t="s">
        <v>2900</v>
      </c>
      <c r="C995" s="69" t="s">
        <v>2901</v>
      </c>
      <c r="D995" s="69" t="s">
        <v>2945</v>
      </c>
      <c r="E995" s="69"/>
      <c r="F995" s="73" t="s">
        <v>2946</v>
      </c>
    </row>
    <row r="996" spans="1:6" s="44" customFormat="1" x14ac:dyDescent="0.3">
      <c r="A996" s="69" t="s">
        <v>2947</v>
      </c>
      <c r="B996" s="70" t="s">
        <v>2900</v>
      </c>
      <c r="C996" s="69" t="s">
        <v>2901</v>
      </c>
      <c r="D996" s="69" t="s">
        <v>2948</v>
      </c>
      <c r="E996" s="69"/>
      <c r="F996" s="73" t="s">
        <v>2949</v>
      </c>
    </row>
    <row r="997" spans="1:6" s="44" customFormat="1" x14ac:dyDescent="0.3">
      <c r="A997" s="69" t="s">
        <v>2950</v>
      </c>
      <c r="B997" s="70" t="s">
        <v>2900</v>
      </c>
      <c r="C997" s="69" t="s">
        <v>2901</v>
      </c>
      <c r="D997" s="69" t="s">
        <v>2950</v>
      </c>
      <c r="E997" s="69"/>
      <c r="F997" s="73" t="s">
        <v>2951</v>
      </c>
    </row>
    <row r="998" spans="1:6" s="44" customFormat="1" x14ac:dyDescent="0.3">
      <c r="A998" s="69" t="s">
        <v>2952</v>
      </c>
      <c r="B998" s="70" t="s">
        <v>2900</v>
      </c>
      <c r="C998" s="69" t="s">
        <v>2901</v>
      </c>
      <c r="D998" s="69" t="s">
        <v>2953</v>
      </c>
      <c r="E998" s="69"/>
      <c r="F998" s="73" t="s">
        <v>2954</v>
      </c>
    </row>
    <row r="999" spans="1:6" s="44" customFormat="1" x14ac:dyDescent="0.3">
      <c r="A999" s="69" t="s">
        <v>2955</v>
      </c>
      <c r="B999" s="70" t="s">
        <v>2900</v>
      </c>
      <c r="C999" s="69" t="s">
        <v>2901</v>
      </c>
      <c r="D999" s="69" t="s">
        <v>2955</v>
      </c>
      <c r="E999" s="69"/>
      <c r="F999" s="73" t="s">
        <v>2956</v>
      </c>
    </row>
    <row r="1000" spans="1:6" s="44" customFormat="1" x14ac:dyDescent="0.3">
      <c r="A1000" s="69" t="s">
        <v>2957</v>
      </c>
      <c r="B1000" s="70" t="s">
        <v>2900</v>
      </c>
      <c r="C1000" s="69" t="s">
        <v>2901</v>
      </c>
      <c r="D1000" s="69" t="s">
        <v>2958</v>
      </c>
      <c r="E1000" s="69"/>
      <c r="F1000" s="73" t="s">
        <v>2959</v>
      </c>
    </row>
    <row r="1001" spans="1:6" s="44" customFormat="1" x14ac:dyDescent="0.3">
      <c r="A1001" s="69" t="s">
        <v>2960</v>
      </c>
      <c r="B1001" s="70" t="s">
        <v>2900</v>
      </c>
      <c r="C1001" s="69" t="s">
        <v>2901</v>
      </c>
      <c r="D1001" s="69" t="s">
        <v>2960</v>
      </c>
      <c r="E1001" s="69"/>
      <c r="F1001" s="73" t="s">
        <v>2961</v>
      </c>
    </row>
    <row r="1002" spans="1:6" s="44" customFormat="1" x14ac:dyDescent="0.3">
      <c r="A1002" s="69" t="s">
        <v>2962</v>
      </c>
      <c r="B1002" s="70" t="s">
        <v>2900</v>
      </c>
      <c r="C1002" s="69" t="s">
        <v>2901</v>
      </c>
      <c r="D1002" s="69" t="s">
        <v>2963</v>
      </c>
      <c r="E1002" s="69"/>
      <c r="F1002" s="73" t="s">
        <v>2964</v>
      </c>
    </row>
    <row r="1003" spans="1:6" s="44" customFormat="1" x14ac:dyDescent="0.3">
      <c r="A1003" s="69" t="s">
        <v>2965</v>
      </c>
      <c r="B1003" s="70" t="s">
        <v>2900</v>
      </c>
      <c r="C1003" s="69" t="s">
        <v>2901</v>
      </c>
      <c r="D1003" s="69" t="s">
        <v>2966</v>
      </c>
      <c r="E1003" s="69"/>
      <c r="F1003" s="73" t="s">
        <v>2967</v>
      </c>
    </row>
    <row r="1004" spans="1:6" s="44" customFormat="1" x14ac:dyDescent="0.3">
      <c r="A1004" s="69" t="s">
        <v>2968</v>
      </c>
      <c r="B1004" s="70" t="s">
        <v>2900</v>
      </c>
      <c r="C1004" s="69" t="s">
        <v>2901</v>
      </c>
      <c r="D1004" s="69" t="s">
        <v>2968</v>
      </c>
      <c r="E1004" s="69"/>
      <c r="F1004" s="73" t="s">
        <v>2969</v>
      </c>
    </row>
    <row r="1005" spans="1:6" s="44" customFormat="1" x14ac:dyDescent="0.3">
      <c r="A1005" s="69" t="s">
        <v>2970</v>
      </c>
      <c r="B1005" s="70" t="s">
        <v>2900</v>
      </c>
      <c r="C1005" s="69" t="s">
        <v>2901</v>
      </c>
      <c r="D1005" s="69" t="s">
        <v>2971</v>
      </c>
      <c r="E1005" s="69"/>
      <c r="F1005" s="73" t="s">
        <v>2972</v>
      </c>
    </row>
    <row r="1006" spans="1:6" s="44" customFormat="1" x14ac:dyDescent="0.3">
      <c r="A1006" s="69" t="s">
        <v>2973</v>
      </c>
      <c r="B1006" s="70" t="s">
        <v>2900</v>
      </c>
      <c r="C1006" s="69" t="s">
        <v>2901</v>
      </c>
      <c r="D1006" s="69" t="s">
        <v>2974</v>
      </c>
      <c r="E1006" s="69"/>
      <c r="F1006" s="73" t="s">
        <v>2975</v>
      </c>
    </row>
    <row r="1007" spans="1:6" s="44" customFormat="1" x14ac:dyDescent="0.3">
      <c r="A1007" s="69" t="s">
        <v>2976</v>
      </c>
      <c r="B1007" s="70" t="s">
        <v>2900</v>
      </c>
      <c r="C1007" s="69" t="s">
        <v>2901</v>
      </c>
      <c r="D1007" s="69" t="s">
        <v>2976</v>
      </c>
      <c r="E1007" s="69"/>
      <c r="F1007" s="73" t="s">
        <v>2977</v>
      </c>
    </row>
    <row r="1008" spans="1:6" s="44" customFormat="1" x14ac:dyDescent="0.3">
      <c r="A1008" s="69" t="s">
        <v>2978</v>
      </c>
      <c r="B1008" s="70" t="s">
        <v>2900</v>
      </c>
      <c r="C1008" s="69" t="s">
        <v>2901</v>
      </c>
      <c r="D1008" s="69" t="s">
        <v>2978</v>
      </c>
      <c r="E1008" s="69"/>
      <c r="F1008" s="73" t="s">
        <v>2979</v>
      </c>
    </row>
    <row r="1009" spans="1:6" s="44" customFormat="1" x14ac:dyDescent="0.3">
      <c r="A1009" s="69" t="s">
        <v>2980</v>
      </c>
      <c r="B1009" s="70" t="s">
        <v>2900</v>
      </c>
      <c r="C1009" s="69" t="s">
        <v>2901</v>
      </c>
      <c r="D1009" s="69" t="s">
        <v>2981</v>
      </c>
      <c r="E1009" s="69"/>
      <c r="F1009" s="73" t="s">
        <v>2982</v>
      </c>
    </row>
    <row r="1010" spans="1:6" s="44" customFormat="1" x14ac:dyDescent="0.3">
      <c r="A1010" s="69" t="s">
        <v>2983</v>
      </c>
      <c r="B1010" s="70" t="s">
        <v>2900</v>
      </c>
      <c r="C1010" s="69" t="s">
        <v>2901</v>
      </c>
      <c r="D1010" s="69" t="s">
        <v>2984</v>
      </c>
      <c r="E1010" s="69"/>
      <c r="F1010" s="73" t="s">
        <v>2985</v>
      </c>
    </row>
    <row r="1011" spans="1:6" s="44" customFormat="1" x14ac:dyDescent="0.3">
      <c r="A1011" s="69" t="s">
        <v>2986</v>
      </c>
      <c r="B1011" s="70" t="s">
        <v>2900</v>
      </c>
      <c r="C1011" s="69" t="s">
        <v>2901</v>
      </c>
      <c r="D1011" s="69" t="s">
        <v>2987</v>
      </c>
      <c r="E1011" s="69"/>
      <c r="F1011" s="73" t="s">
        <v>2988</v>
      </c>
    </row>
    <row r="1012" spans="1:6" s="44" customFormat="1" x14ac:dyDescent="0.3">
      <c r="A1012" s="69" t="s">
        <v>2989</v>
      </c>
      <c r="B1012" s="70" t="s">
        <v>2900</v>
      </c>
      <c r="C1012" s="69" t="s">
        <v>2901</v>
      </c>
      <c r="D1012" s="69" t="s">
        <v>2989</v>
      </c>
      <c r="E1012" s="69"/>
      <c r="F1012" s="73" t="s">
        <v>2990</v>
      </c>
    </row>
    <row r="1013" spans="1:6" s="44" customFormat="1" x14ac:dyDescent="0.3">
      <c r="A1013" s="69" t="s">
        <v>2991</v>
      </c>
      <c r="B1013" s="70" t="s">
        <v>2900</v>
      </c>
      <c r="C1013" s="69" t="s">
        <v>2901</v>
      </c>
      <c r="D1013" s="69" t="s">
        <v>2992</v>
      </c>
      <c r="E1013" s="69"/>
      <c r="F1013" s="73" t="s">
        <v>2993</v>
      </c>
    </row>
    <row r="1014" spans="1:6" s="44" customFormat="1" x14ac:dyDescent="0.3">
      <c r="A1014" s="69" t="s">
        <v>2994</v>
      </c>
      <c r="B1014" s="70" t="s">
        <v>2900</v>
      </c>
      <c r="C1014" s="69" t="s">
        <v>2901</v>
      </c>
      <c r="D1014" s="69" t="s">
        <v>2994</v>
      </c>
      <c r="E1014" s="69"/>
      <c r="F1014" s="73" t="s">
        <v>2995</v>
      </c>
    </row>
    <row r="1015" spans="1:6" s="44" customFormat="1" x14ac:dyDescent="0.3">
      <c r="A1015" s="69" t="s">
        <v>2996</v>
      </c>
      <c r="B1015" s="70" t="s">
        <v>2900</v>
      </c>
      <c r="C1015" s="69" t="s">
        <v>2901</v>
      </c>
      <c r="D1015" s="69" t="s">
        <v>2997</v>
      </c>
      <c r="E1015" s="69"/>
      <c r="F1015" s="73" t="s">
        <v>2998</v>
      </c>
    </row>
    <row r="1016" spans="1:6" s="44" customFormat="1" x14ac:dyDescent="0.3">
      <c r="A1016" s="69" t="s">
        <v>2999</v>
      </c>
      <c r="B1016" s="70" t="s">
        <v>2900</v>
      </c>
      <c r="C1016" s="69" t="s">
        <v>2901</v>
      </c>
      <c r="D1016" s="69" t="s">
        <v>3000</v>
      </c>
      <c r="E1016" s="69"/>
      <c r="F1016" s="73" t="s">
        <v>3001</v>
      </c>
    </row>
    <row r="1017" spans="1:6" s="44" customFormat="1" x14ac:dyDescent="0.3">
      <c r="A1017" s="69" t="s">
        <v>3002</v>
      </c>
      <c r="B1017" s="70" t="s">
        <v>2900</v>
      </c>
      <c r="C1017" s="69" t="s">
        <v>2901</v>
      </c>
      <c r="D1017" s="69" t="s">
        <v>3003</v>
      </c>
      <c r="E1017" s="69"/>
      <c r="F1017" s="73" t="s">
        <v>3004</v>
      </c>
    </row>
    <row r="1018" spans="1:6" s="44" customFormat="1" x14ac:dyDescent="0.3">
      <c r="A1018" s="69" t="s">
        <v>3005</v>
      </c>
      <c r="B1018" s="70" t="s">
        <v>2900</v>
      </c>
      <c r="C1018" s="69" t="s">
        <v>2901</v>
      </c>
      <c r="D1018" s="69" t="s">
        <v>3005</v>
      </c>
      <c r="E1018" s="69"/>
      <c r="F1018" s="73" t="s">
        <v>3006</v>
      </c>
    </row>
    <row r="1019" spans="1:6" s="44" customFormat="1" x14ac:dyDescent="0.3">
      <c r="A1019" s="69" t="s">
        <v>3007</v>
      </c>
      <c r="B1019" s="70" t="s">
        <v>2900</v>
      </c>
      <c r="C1019" s="69" t="s">
        <v>2901</v>
      </c>
      <c r="D1019" s="69" t="s">
        <v>3008</v>
      </c>
      <c r="E1019" s="69"/>
      <c r="F1019" s="73" t="s">
        <v>3009</v>
      </c>
    </row>
    <row r="1020" spans="1:6" s="44" customFormat="1" x14ac:dyDescent="0.3">
      <c r="A1020" s="69" t="s">
        <v>3010</v>
      </c>
      <c r="B1020" s="70" t="s">
        <v>2900</v>
      </c>
      <c r="C1020" s="69" t="s">
        <v>2901</v>
      </c>
      <c r="D1020" s="69" t="s">
        <v>3011</v>
      </c>
      <c r="E1020" s="69"/>
      <c r="F1020" s="73" t="s">
        <v>3012</v>
      </c>
    </row>
    <row r="1021" spans="1:6" s="44" customFormat="1" x14ac:dyDescent="0.3">
      <c r="A1021" s="74" t="s">
        <v>3013</v>
      </c>
      <c r="B1021" s="75" t="s">
        <v>2900</v>
      </c>
      <c r="C1021" s="74" t="s">
        <v>2901</v>
      </c>
      <c r="D1021" s="74" t="s">
        <v>3014</v>
      </c>
      <c r="E1021" s="74"/>
      <c r="F1021" s="76" t="s">
        <v>3015</v>
      </c>
    </row>
    <row r="1022" spans="1:6" x14ac:dyDescent="0.3">
      <c r="A1022" s="22" t="s">
        <v>3016</v>
      </c>
      <c r="B1022" s="21" t="s">
        <v>2900</v>
      </c>
      <c r="C1022" s="22" t="s">
        <v>2901</v>
      </c>
      <c r="D1022" s="22" t="s">
        <v>3017</v>
      </c>
      <c r="E1022" s="22"/>
      <c r="F1022" s="23" t="s">
        <v>3018</v>
      </c>
    </row>
    <row r="1023" spans="1:6" x14ac:dyDescent="0.3">
      <c r="A1023" s="22" t="s">
        <v>3019</v>
      </c>
      <c r="B1023" s="21" t="s">
        <v>2900</v>
      </c>
      <c r="C1023" s="22" t="s">
        <v>2901</v>
      </c>
      <c r="D1023" s="22" t="s">
        <v>3020</v>
      </c>
      <c r="E1023" s="22"/>
      <c r="F1023" s="23" t="s">
        <v>3021</v>
      </c>
    </row>
    <row r="1024" spans="1:6" x14ac:dyDescent="0.3">
      <c r="A1024" s="22" t="s">
        <v>3022</v>
      </c>
      <c r="B1024" s="21" t="s">
        <v>2900</v>
      </c>
      <c r="C1024" s="22" t="s">
        <v>2901</v>
      </c>
      <c r="D1024" s="22" t="s">
        <v>3023</v>
      </c>
      <c r="E1024" s="22"/>
      <c r="F1024" s="23" t="s">
        <v>3024</v>
      </c>
    </row>
    <row r="1025" spans="1:6" x14ac:dyDescent="0.3">
      <c r="A1025" s="22" t="s">
        <v>3025</v>
      </c>
      <c r="B1025" s="21" t="s">
        <v>2900</v>
      </c>
      <c r="C1025" s="22" t="s">
        <v>2901</v>
      </c>
      <c r="D1025" s="22" t="s">
        <v>3026</v>
      </c>
      <c r="E1025" s="22"/>
      <c r="F1025" s="23" t="s">
        <v>3027</v>
      </c>
    </row>
    <row r="1026" spans="1:6" x14ac:dyDescent="0.3">
      <c r="A1026" s="22" t="s">
        <v>3028</v>
      </c>
      <c r="B1026" s="21" t="s">
        <v>2900</v>
      </c>
      <c r="C1026" s="22" t="s">
        <v>2901</v>
      </c>
      <c r="D1026" s="22" t="s">
        <v>3029</v>
      </c>
      <c r="E1026" s="22"/>
      <c r="F1026" s="23" t="s">
        <v>3030</v>
      </c>
    </row>
    <row r="1027" spans="1:6" x14ac:dyDescent="0.3">
      <c r="A1027" s="22" t="s">
        <v>3031</v>
      </c>
      <c r="B1027" s="21" t="s">
        <v>2900</v>
      </c>
      <c r="C1027" s="22" t="s">
        <v>2901</v>
      </c>
      <c r="D1027" s="22" t="s">
        <v>3032</v>
      </c>
      <c r="E1027" s="22"/>
      <c r="F1027" s="23" t="s">
        <v>3033</v>
      </c>
    </row>
    <row r="1028" spans="1:6" x14ac:dyDescent="0.3">
      <c r="A1028" s="22" t="s">
        <v>3034</v>
      </c>
      <c r="B1028" s="21" t="s">
        <v>2900</v>
      </c>
      <c r="C1028" s="22" t="s">
        <v>2901</v>
      </c>
      <c r="D1028" s="22" t="s">
        <v>3035</v>
      </c>
      <c r="E1028" s="22"/>
      <c r="F1028" s="23" t="s">
        <v>3036</v>
      </c>
    </row>
    <row r="1029" spans="1:6" x14ac:dyDescent="0.3">
      <c r="A1029" s="22" t="s">
        <v>3037</v>
      </c>
      <c r="B1029" s="21" t="s">
        <v>2900</v>
      </c>
      <c r="C1029" s="22" t="s">
        <v>2901</v>
      </c>
      <c r="D1029" s="22" t="s">
        <v>3038</v>
      </c>
      <c r="E1029" s="22"/>
      <c r="F1029" s="23" t="s">
        <v>3039</v>
      </c>
    </row>
    <row r="1030" spans="1:6" x14ac:dyDescent="0.3">
      <c r="A1030" s="22" t="s">
        <v>3040</v>
      </c>
      <c r="B1030" s="21" t="s">
        <v>2900</v>
      </c>
      <c r="C1030" s="22" t="s">
        <v>2901</v>
      </c>
      <c r="D1030" s="22" t="s">
        <v>3040</v>
      </c>
      <c r="E1030" s="22"/>
      <c r="F1030" s="23" t="s">
        <v>3041</v>
      </c>
    </row>
    <row r="1031" spans="1:6" x14ac:dyDescent="0.3">
      <c r="A1031" s="22" t="s">
        <v>3042</v>
      </c>
      <c r="B1031" s="21" t="s">
        <v>2900</v>
      </c>
      <c r="C1031" s="22" t="s">
        <v>2901</v>
      </c>
      <c r="D1031" s="22" t="s">
        <v>3042</v>
      </c>
      <c r="E1031" s="22"/>
      <c r="F1031" s="23" t="s">
        <v>3043</v>
      </c>
    </row>
    <row r="1032" spans="1:6" x14ac:dyDescent="0.3">
      <c r="A1032" s="22" t="s">
        <v>3044</v>
      </c>
      <c r="B1032" s="21" t="s">
        <v>2900</v>
      </c>
      <c r="C1032" s="22" t="s">
        <v>2901</v>
      </c>
      <c r="D1032" s="22" t="s">
        <v>3044</v>
      </c>
      <c r="E1032" s="22"/>
      <c r="F1032" s="23" t="s">
        <v>3045</v>
      </c>
    </row>
    <row r="1033" spans="1:6" x14ac:dyDescent="0.3">
      <c r="A1033" s="22" t="s">
        <v>3046</v>
      </c>
      <c r="B1033" s="21" t="s">
        <v>2900</v>
      </c>
      <c r="C1033" s="22" t="s">
        <v>2901</v>
      </c>
      <c r="D1033" s="22" t="s">
        <v>3046</v>
      </c>
      <c r="E1033" s="22"/>
      <c r="F1033" s="23" t="s">
        <v>3047</v>
      </c>
    </row>
    <row r="1034" spans="1:6" x14ac:dyDescent="0.3">
      <c r="A1034" s="22" t="s">
        <v>3048</v>
      </c>
      <c r="B1034" s="21" t="s">
        <v>2900</v>
      </c>
      <c r="C1034" s="22" t="s">
        <v>2901</v>
      </c>
      <c r="D1034" s="22" t="s">
        <v>3048</v>
      </c>
      <c r="E1034" s="22"/>
      <c r="F1034" s="23" t="s">
        <v>3049</v>
      </c>
    </row>
    <row r="1035" spans="1:6" x14ac:dyDescent="0.3">
      <c r="A1035" s="22" t="s">
        <v>3050</v>
      </c>
      <c r="B1035" s="21" t="s">
        <v>2900</v>
      </c>
      <c r="C1035" s="22" t="s">
        <v>2901</v>
      </c>
      <c r="D1035" s="22" t="s">
        <v>3050</v>
      </c>
      <c r="E1035" s="22"/>
      <c r="F1035" s="23" t="s">
        <v>3051</v>
      </c>
    </row>
    <row r="1036" spans="1:6" x14ac:dyDescent="0.3">
      <c r="A1036" s="22" t="s">
        <v>3052</v>
      </c>
      <c r="B1036" s="21" t="s">
        <v>2900</v>
      </c>
      <c r="C1036" s="22" t="s">
        <v>2901</v>
      </c>
      <c r="D1036" s="22" t="s">
        <v>3052</v>
      </c>
      <c r="E1036" s="22"/>
      <c r="F1036" s="23" t="s">
        <v>3053</v>
      </c>
    </row>
    <row r="1037" spans="1:6" x14ac:dyDescent="0.3">
      <c r="A1037" s="22" t="s">
        <v>3054</v>
      </c>
      <c r="B1037" s="21" t="s">
        <v>2900</v>
      </c>
      <c r="C1037" s="22" t="s">
        <v>2901</v>
      </c>
      <c r="D1037" s="22" t="s">
        <v>3054</v>
      </c>
      <c r="E1037" s="22"/>
      <c r="F1037" s="23" t="s">
        <v>3055</v>
      </c>
    </row>
    <row r="1038" spans="1:6" x14ac:dyDescent="0.3">
      <c r="A1038" s="22" t="s">
        <v>3056</v>
      </c>
      <c r="B1038" s="21" t="s">
        <v>2900</v>
      </c>
      <c r="C1038" s="22" t="s">
        <v>2901</v>
      </c>
      <c r="D1038" s="22" t="s">
        <v>3057</v>
      </c>
      <c r="E1038" s="22"/>
      <c r="F1038" s="23" t="s">
        <v>3058</v>
      </c>
    </row>
    <row r="1039" spans="1:6" x14ac:dyDescent="0.3">
      <c r="A1039" s="22" t="s">
        <v>3059</v>
      </c>
      <c r="B1039" s="21" t="s">
        <v>2900</v>
      </c>
      <c r="C1039" s="22" t="s">
        <v>2901</v>
      </c>
      <c r="D1039" s="22" t="s">
        <v>3060</v>
      </c>
      <c r="E1039" s="22"/>
      <c r="F1039" s="23" t="s">
        <v>3061</v>
      </c>
    </row>
    <row r="1040" spans="1:6" x14ac:dyDescent="0.3">
      <c r="A1040" s="22" t="s">
        <v>3062</v>
      </c>
      <c r="B1040" s="21" t="s">
        <v>2900</v>
      </c>
      <c r="C1040" s="22" t="s">
        <v>2901</v>
      </c>
      <c r="D1040" s="22" t="s">
        <v>3063</v>
      </c>
      <c r="E1040" s="22"/>
      <c r="F1040" s="23" t="s">
        <v>3064</v>
      </c>
    </row>
    <row r="1041" spans="1:6" x14ac:dyDescent="0.3">
      <c r="A1041" s="22" t="s">
        <v>3065</v>
      </c>
      <c r="B1041" s="21" t="s">
        <v>2900</v>
      </c>
      <c r="C1041" s="22" t="s">
        <v>2901</v>
      </c>
      <c r="D1041" s="22" t="s">
        <v>3066</v>
      </c>
      <c r="E1041" s="22"/>
      <c r="F1041" s="23" t="s">
        <v>3067</v>
      </c>
    </row>
    <row r="1042" spans="1:6" x14ac:dyDescent="0.3">
      <c r="A1042" s="22" t="s">
        <v>3068</v>
      </c>
      <c r="B1042" s="21" t="s">
        <v>2900</v>
      </c>
      <c r="C1042" s="22" t="s">
        <v>2901</v>
      </c>
      <c r="D1042" s="22" t="s">
        <v>3069</v>
      </c>
      <c r="E1042" s="22"/>
      <c r="F1042" s="23" t="s">
        <v>3070</v>
      </c>
    </row>
    <row r="1043" spans="1:6" x14ac:dyDescent="0.3">
      <c r="A1043" s="22" t="s">
        <v>3071</v>
      </c>
      <c r="B1043" s="21" t="s">
        <v>2900</v>
      </c>
      <c r="C1043" s="22" t="s">
        <v>2901</v>
      </c>
      <c r="D1043" s="22" t="s">
        <v>3072</v>
      </c>
      <c r="E1043" s="22"/>
      <c r="F1043" s="23" t="s">
        <v>3073</v>
      </c>
    </row>
    <row r="1044" spans="1:6" x14ac:dyDescent="0.3">
      <c r="A1044" s="22" t="s">
        <v>3074</v>
      </c>
      <c r="B1044" s="21" t="s">
        <v>2900</v>
      </c>
      <c r="C1044" s="22" t="s">
        <v>2901</v>
      </c>
      <c r="D1044" s="22" t="s">
        <v>3075</v>
      </c>
      <c r="E1044" s="22"/>
      <c r="F1044" s="23" t="s">
        <v>3076</v>
      </c>
    </row>
    <row r="1045" spans="1:6" x14ac:dyDescent="0.3">
      <c r="A1045" s="22" t="s">
        <v>3077</v>
      </c>
      <c r="B1045" s="21" t="s">
        <v>2900</v>
      </c>
      <c r="C1045" s="22" t="s">
        <v>2901</v>
      </c>
      <c r="D1045" s="22" t="s">
        <v>3078</v>
      </c>
      <c r="E1045" s="22"/>
      <c r="F1045" s="23" t="s">
        <v>3079</v>
      </c>
    </row>
    <row r="1046" spans="1:6" x14ac:dyDescent="0.3">
      <c r="A1046" s="22" t="s">
        <v>3080</v>
      </c>
      <c r="B1046" s="21" t="s">
        <v>2900</v>
      </c>
      <c r="C1046" s="22" t="s">
        <v>2901</v>
      </c>
      <c r="D1046" s="22" t="s">
        <v>3081</v>
      </c>
      <c r="E1046" s="22"/>
      <c r="F1046" s="23" t="s">
        <v>3082</v>
      </c>
    </row>
    <row r="1047" spans="1:6" x14ac:dyDescent="0.3">
      <c r="A1047" s="22" t="s">
        <v>3083</v>
      </c>
      <c r="B1047" s="21" t="s">
        <v>2900</v>
      </c>
      <c r="C1047" s="22" t="s">
        <v>2901</v>
      </c>
      <c r="D1047" s="22" t="s">
        <v>3084</v>
      </c>
      <c r="E1047" s="22"/>
      <c r="F1047" s="23" t="s">
        <v>3085</v>
      </c>
    </row>
    <row r="1048" spans="1:6" x14ac:dyDescent="0.3">
      <c r="A1048" s="22" t="s">
        <v>3086</v>
      </c>
      <c r="B1048" s="21" t="s">
        <v>2900</v>
      </c>
      <c r="C1048" s="22" t="s">
        <v>2901</v>
      </c>
      <c r="D1048" s="22" t="s">
        <v>3087</v>
      </c>
      <c r="E1048" s="22"/>
      <c r="F1048" s="23" t="s">
        <v>3088</v>
      </c>
    </row>
    <row r="1049" spans="1:6" x14ac:dyDescent="0.3">
      <c r="A1049" s="22" t="s">
        <v>3089</v>
      </c>
      <c r="B1049" s="21" t="s">
        <v>2900</v>
      </c>
      <c r="C1049" s="22" t="s">
        <v>2901</v>
      </c>
      <c r="D1049" s="22" t="s">
        <v>3090</v>
      </c>
      <c r="E1049" s="22"/>
      <c r="F1049" s="23" t="s">
        <v>3091</v>
      </c>
    </row>
    <row r="1050" spans="1:6" x14ac:dyDescent="0.3">
      <c r="A1050" s="22" t="s">
        <v>3092</v>
      </c>
      <c r="B1050" s="21" t="s">
        <v>2900</v>
      </c>
      <c r="C1050" s="22" t="s">
        <v>2901</v>
      </c>
      <c r="D1050" s="22" t="s">
        <v>3093</v>
      </c>
      <c r="E1050" s="22"/>
      <c r="F1050" s="23" t="s">
        <v>3094</v>
      </c>
    </row>
    <row r="1051" spans="1:6" x14ac:dyDescent="0.3">
      <c r="A1051" s="22" t="s">
        <v>3095</v>
      </c>
      <c r="B1051" s="21" t="s">
        <v>2900</v>
      </c>
      <c r="C1051" s="22" t="s">
        <v>2901</v>
      </c>
      <c r="D1051" s="22" t="s">
        <v>3096</v>
      </c>
      <c r="E1051" s="22"/>
      <c r="F1051" s="23" t="s">
        <v>3097</v>
      </c>
    </row>
    <row r="1052" spans="1:6" x14ac:dyDescent="0.3">
      <c r="A1052" s="22" t="s">
        <v>3098</v>
      </c>
      <c r="B1052" s="21" t="s">
        <v>2900</v>
      </c>
      <c r="C1052" s="22" t="s">
        <v>2901</v>
      </c>
      <c r="D1052" s="22" t="s">
        <v>3099</v>
      </c>
      <c r="E1052" s="22"/>
      <c r="F1052" s="23" t="s">
        <v>3100</v>
      </c>
    </row>
    <row r="1053" spans="1:6" x14ac:dyDescent="0.3">
      <c r="A1053" s="22" t="s">
        <v>3101</v>
      </c>
      <c r="B1053" s="21" t="s">
        <v>2900</v>
      </c>
      <c r="C1053" s="22" t="s">
        <v>2901</v>
      </c>
      <c r="D1053" s="22" t="s">
        <v>3102</v>
      </c>
      <c r="E1053" s="22"/>
      <c r="F1053" s="23" t="s">
        <v>3103</v>
      </c>
    </row>
    <row r="1054" spans="1:6" x14ac:dyDescent="0.3">
      <c r="A1054" s="22" t="s">
        <v>3104</v>
      </c>
      <c r="B1054" s="21" t="s">
        <v>2900</v>
      </c>
      <c r="C1054" s="22" t="s">
        <v>2901</v>
      </c>
      <c r="D1054" s="22" t="s">
        <v>3105</v>
      </c>
      <c r="E1054" s="22"/>
      <c r="F1054" s="23" t="s">
        <v>3106</v>
      </c>
    </row>
    <row r="1055" spans="1:6" x14ac:dyDescent="0.3">
      <c r="A1055" s="22" t="s">
        <v>3107</v>
      </c>
      <c r="B1055" s="21" t="s">
        <v>2900</v>
      </c>
      <c r="C1055" s="22" t="s">
        <v>2901</v>
      </c>
      <c r="D1055" s="22" t="s">
        <v>3108</v>
      </c>
      <c r="E1055" s="22"/>
      <c r="F1055" s="23" t="s">
        <v>3109</v>
      </c>
    </row>
    <row r="1056" spans="1:6" x14ac:dyDescent="0.3">
      <c r="A1056" s="22" t="s">
        <v>3110</v>
      </c>
      <c r="B1056" s="21" t="s">
        <v>2900</v>
      </c>
      <c r="C1056" s="22" t="s">
        <v>2901</v>
      </c>
      <c r="D1056" s="22" t="s">
        <v>3111</v>
      </c>
      <c r="E1056" s="22"/>
      <c r="F1056" s="23" t="s">
        <v>3112</v>
      </c>
    </row>
    <row r="1057" spans="1:6" x14ac:dyDescent="0.3">
      <c r="A1057" s="22" t="s">
        <v>3113</v>
      </c>
      <c r="B1057" s="21" t="s">
        <v>2900</v>
      </c>
      <c r="C1057" s="22" t="s">
        <v>2901</v>
      </c>
      <c r="D1057" s="22" t="s">
        <v>3114</v>
      </c>
      <c r="E1057" s="22"/>
      <c r="F1057" s="23" t="s">
        <v>3115</v>
      </c>
    </row>
    <row r="1058" spans="1:6" x14ac:dyDescent="0.3">
      <c r="A1058" s="22" t="s">
        <v>3116</v>
      </c>
      <c r="B1058" s="21" t="s">
        <v>2900</v>
      </c>
      <c r="C1058" s="22" t="s">
        <v>2901</v>
      </c>
      <c r="D1058" s="22" t="s">
        <v>3117</v>
      </c>
      <c r="E1058" s="22"/>
      <c r="F1058" s="23" t="s">
        <v>3118</v>
      </c>
    </row>
    <row r="1059" spans="1:6" x14ac:dyDescent="0.3">
      <c r="A1059" s="22" t="s">
        <v>3119</v>
      </c>
      <c r="B1059" s="21" t="s">
        <v>2900</v>
      </c>
      <c r="C1059" s="22" t="s">
        <v>2901</v>
      </c>
      <c r="D1059" s="22" t="s">
        <v>3120</v>
      </c>
      <c r="E1059" s="22"/>
      <c r="F1059" s="23" t="s">
        <v>3121</v>
      </c>
    </row>
    <row r="1060" spans="1:6" x14ac:dyDescent="0.3">
      <c r="A1060" s="22" t="s">
        <v>3122</v>
      </c>
      <c r="B1060" s="21" t="s">
        <v>2900</v>
      </c>
      <c r="C1060" s="22" t="s">
        <v>2901</v>
      </c>
      <c r="D1060" s="22" t="s">
        <v>3123</v>
      </c>
      <c r="E1060" s="22"/>
      <c r="F1060" s="23" t="s">
        <v>3124</v>
      </c>
    </row>
    <row r="1061" spans="1:6" x14ac:dyDescent="0.3">
      <c r="A1061" s="22" t="s">
        <v>3125</v>
      </c>
      <c r="B1061" s="21" t="s">
        <v>2900</v>
      </c>
      <c r="C1061" s="22" t="s">
        <v>2901</v>
      </c>
      <c r="D1061" s="22" t="s">
        <v>3126</v>
      </c>
      <c r="E1061" s="22"/>
      <c r="F1061" s="23" t="s">
        <v>3127</v>
      </c>
    </row>
    <row r="1062" spans="1:6" x14ac:dyDescent="0.3">
      <c r="A1062" s="22" t="s">
        <v>3128</v>
      </c>
      <c r="B1062" s="21" t="s">
        <v>2900</v>
      </c>
      <c r="C1062" s="22" t="s">
        <v>2901</v>
      </c>
      <c r="D1062" s="22" t="s">
        <v>3129</v>
      </c>
      <c r="E1062" s="22"/>
      <c r="F1062" s="23" t="s">
        <v>3130</v>
      </c>
    </row>
    <row r="1063" spans="1:6" x14ac:dyDescent="0.3">
      <c r="A1063" s="22" t="s">
        <v>3131</v>
      </c>
      <c r="B1063" s="21" t="s">
        <v>2900</v>
      </c>
      <c r="C1063" s="22" t="s">
        <v>2901</v>
      </c>
      <c r="D1063" s="22" t="s">
        <v>3132</v>
      </c>
      <c r="E1063" s="22"/>
      <c r="F1063" s="23" t="s">
        <v>3133</v>
      </c>
    </row>
    <row r="1064" spans="1:6" x14ac:dyDescent="0.3">
      <c r="A1064" s="22" t="s">
        <v>3134</v>
      </c>
      <c r="B1064" s="21" t="s">
        <v>2900</v>
      </c>
      <c r="C1064" s="22" t="s">
        <v>2901</v>
      </c>
      <c r="D1064" s="22" t="s">
        <v>3135</v>
      </c>
      <c r="E1064" s="22"/>
      <c r="F1064" s="23" t="s">
        <v>3136</v>
      </c>
    </row>
    <row r="1065" spans="1:6" x14ac:dyDescent="0.3">
      <c r="A1065" s="22" t="s">
        <v>3137</v>
      </c>
      <c r="B1065" s="21" t="s">
        <v>2900</v>
      </c>
      <c r="C1065" s="22" t="s">
        <v>2901</v>
      </c>
      <c r="D1065" s="22" t="s">
        <v>3138</v>
      </c>
      <c r="E1065" s="22"/>
      <c r="F1065" s="23" t="s">
        <v>3139</v>
      </c>
    </row>
    <row r="1066" spans="1:6" x14ac:dyDescent="0.3">
      <c r="A1066" s="22" t="s">
        <v>3140</v>
      </c>
      <c r="B1066" s="21" t="s">
        <v>2900</v>
      </c>
      <c r="C1066" s="22" t="s">
        <v>2901</v>
      </c>
      <c r="D1066" s="22" t="s">
        <v>3141</v>
      </c>
      <c r="E1066" s="22"/>
      <c r="F1066" s="23" t="s">
        <v>3142</v>
      </c>
    </row>
    <row r="1067" spans="1:6" x14ac:dyDescent="0.3">
      <c r="A1067" s="22" t="s">
        <v>3143</v>
      </c>
      <c r="B1067" s="21" t="s">
        <v>2900</v>
      </c>
      <c r="C1067" s="22" t="s">
        <v>2901</v>
      </c>
      <c r="D1067" s="22" t="s">
        <v>3144</v>
      </c>
      <c r="E1067" s="22"/>
      <c r="F1067" s="23" t="s">
        <v>3145</v>
      </c>
    </row>
    <row r="1068" spans="1:6" x14ac:dyDescent="0.3">
      <c r="A1068" s="22" t="s">
        <v>3146</v>
      </c>
      <c r="B1068" s="21" t="s">
        <v>2900</v>
      </c>
      <c r="C1068" s="22" t="s">
        <v>2901</v>
      </c>
      <c r="D1068" s="22" t="s">
        <v>3147</v>
      </c>
      <c r="E1068" s="22"/>
      <c r="F1068" s="23" t="s">
        <v>3148</v>
      </c>
    </row>
    <row r="1069" spans="1:6" x14ac:dyDescent="0.3">
      <c r="A1069" s="22" t="s">
        <v>3149</v>
      </c>
      <c r="B1069" s="21" t="s">
        <v>2900</v>
      </c>
      <c r="C1069" s="22" t="s">
        <v>2901</v>
      </c>
      <c r="D1069" s="22" t="s">
        <v>3150</v>
      </c>
      <c r="E1069" s="22"/>
      <c r="F1069" s="23" t="s">
        <v>3151</v>
      </c>
    </row>
    <row r="1070" spans="1:6" x14ac:dyDescent="0.3">
      <c r="A1070" s="22" t="s">
        <v>3152</v>
      </c>
      <c r="B1070" s="21" t="s">
        <v>2900</v>
      </c>
      <c r="C1070" s="22" t="s">
        <v>2901</v>
      </c>
      <c r="D1070" s="22" t="s">
        <v>3153</v>
      </c>
      <c r="E1070" s="22"/>
      <c r="F1070" s="23" t="s">
        <v>3154</v>
      </c>
    </row>
    <row r="1071" spans="1:6" x14ac:dyDescent="0.3">
      <c r="A1071" s="22" t="s">
        <v>3155</v>
      </c>
      <c r="B1071" s="21" t="s">
        <v>2900</v>
      </c>
      <c r="C1071" s="22" t="s">
        <v>2901</v>
      </c>
      <c r="D1071" s="22" t="s">
        <v>3156</v>
      </c>
      <c r="E1071" s="22"/>
      <c r="F1071" s="23" t="s">
        <v>3157</v>
      </c>
    </row>
    <row r="1072" spans="1:6" x14ac:dyDescent="0.3">
      <c r="A1072" s="22" t="s">
        <v>3158</v>
      </c>
      <c r="B1072" s="21" t="s">
        <v>2900</v>
      </c>
      <c r="C1072" s="22" t="s">
        <v>2901</v>
      </c>
      <c r="D1072" s="22" t="s">
        <v>3159</v>
      </c>
      <c r="E1072" s="22"/>
      <c r="F1072" s="23" t="s">
        <v>3160</v>
      </c>
    </row>
    <row r="1073" spans="1:6" x14ac:dyDescent="0.3">
      <c r="A1073" s="22" t="s">
        <v>3161</v>
      </c>
      <c r="B1073" s="21" t="s">
        <v>2900</v>
      </c>
      <c r="C1073" s="22" t="s">
        <v>2901</v>
      </c>
      <c r="D1073" s="22" t="s">
        <v>3162</v>
      </c>
      <c r="E1073" s="22"/>
      <c r="F1073" s="23" t="s">
        <v>3163</v>
      </c>
    </row>
    <row r="1074" spans="1:6" x14ac:dyDescent="0.3">
      <c r="A1074" s="22" t="s">
        <v>3164</v>
      </c>
      <c r="B1074" s="21" t="s">
        <v>2900</v>
      </c>
      <c r="C1074" s="22" t="s">
        <v>2901</v>
      </c>
      <c r="D1074" s="22" t="s">
        <v>3165</v>
      </c>
      <c r="E1074" s="22"/>
      <c r="F1074" s="23" t="s">
        <v>3166</v>
      </c>
    </row>
    <row r="1075" spans="1:6" x14ac:dyDescent="0.3">
      <c r="A1075" s="22" t="s">
        <v>3167</v>
      </c>
      <c r="B1075" s="21" t="s">
        <v>2900</v>
      </c>
      <c r="C1075" s="22" t="s">
        <v>2901</v>
      </c>
      <c r="D1075" s="22" t="s">
        <v>3168</v>
      </c>
      <c r="E1075" s="22"/>
      <c r="F1075" s="23" t="s">
        <v>3169</v>
      </c>
    </row>
    <row r="1076" spans="1:6" x14ac:dyDescent="0.3">
      <c r="A1076" s="22" t="s">
        <v>3170</v>
      </c>
      <c r="B1076" s="21" t="s">
        <v>2900</v>
      </c>
      <c r="C1076" s="22" t="s">
        <v>2901</v>
      </c>
      <c r="D1076" s="22" t="s">
        <v>3171</v>
      </c>
      <c r="E1076" s="22"/>
      <c r="F1076" s="23" t="s">
        <v>3172</v>
      </c>
    </row>
    <row r="1077" spans="1:6" x14ac:dyDescent="0.3">
      <c r="A1077" s="22" t="s">
        <v>3173</v>
      </c>
      <c r="B1077" s="21" t="s">
        <v>2900</v>
      </c>
      <c r="C1077" s="22" t="s">
        <v>2901</v>
      </c>
      <c r="D1077" s="22" t="s">
        <v>3174</v>
      </c>
      <c r="E1077" s="22"/>
      <c r="F1077" s="23" t="s">
        <v>3175</v>
      </c>
    </row>
    <row r="1078" spans="1:6" x14ac:dyDescent="0.3">
      <c r="A1078" s="22" t="s">
        <v>3176</v>
      </c>
      <c r="B1078" s="21" t="s">
        <v>2900</v>
      </c>
      <c r="C1078" s="22" t="s">
        <v>2901</v>
      </c>
      <c r="D1078" s="22" t="s">
        <v>3177</v>
      </c>
      <c r="E1078" s="22"/>
      <c r="F1078" s="23" t="s">
        <v>3178</v>
      </c>
    </row>
    <row r="1079" spans="1:6" x14ac:dyDescent="0.3">
      <c r="A1079" s="22" t="s">
        <v>3179</v>
      </c>
      <c r="B1079" s="21" t="s">
        <v>2900</v>
      </c>
      <c r="C1079" s="22" t="s">
        <v>2901</v>
      </c>
      <c r="D1079" s="22" t="s">
        <v>3180</v>
      </c>
      <c r="E1079" s="22"/>
      <c r="F1079" s="23" t="s">
        <v>3181</v>
      </c>
    </row>
    <row r="1080" spans="1:6" x14ac:dyDescent="0.3">
      <c r="A1080" s="22" t="s">
        <v>3182</v>
      </c>
      <c r="B1080" s="21" t="s">
        <v>2900</v>
      </c>
      <c r="C1080" s="22" t="s">
        <v>2901</v>
      </c>
      <c r="D1080" s="22" t="s">
        <v>3183</v>
      </c>
      <c r="E1080" s="22"/>
      <c r="F1080" s="23" t="s">
        <v>3184</v>
      </c>
    </row>
    <row r="1081" spans="1:6" x14ac:dyDescent="0.3">
      <c r="A1081" s="22" t="s">
        <v>3185</v>
      </c>
      <c r="B1081" s="21" t="s">
        <v>2900</v>
      </c>
      <c r="C1081" s="22" t="s">
        <v>2901</v>
      </c>
      <c r="D1081" s="22" t="s">
        <v>3186</v>
      </c>
      <c r="E1081" s="22"/>
      <c r="F1081" s="23" t="s">
        <v>3187</v>
      </c>
    </row>
    <row r="1082" spans="1:6" x14ac:dyDescent="0.3">
      <c r="A1082" s="22" t="s">
        <v>3188</v>
      </c>
      <c r="B1082" s="21" t="s">
        <v>2900</v>
      </c>
      <c r="C1082" s="22" t="s">
        <v>2901</v>
      </c>
      <c r="D1082" s="22" t="s">
        <v>3189</v>
      </c>
      <c r="E1082" s="22"/>
      <c r="F1082" s="23" t="s">
        <v>3190</v>
      </c>
    </row>
    <row r="1083" spans="1:6" x14ac:dyDescent="0.3">
      <c r="A1083" s="22" t="s">
        <v>3191</v>
      </c>
      <c r="B1083" s="21" t="s">
        <v>2900</v>
      </c>
      <c r="C1083" s="22" t="s">
        <v>2901</v>
      </c>
      <c r="D1083" s="22" t="s">
        <v>3192</v>
      </c>
      <c r="E1083" s="22"/>
      <c r="F1083" s="23" t="s">
        <v>3193</v>
      </c>
    </row>
    <row r="1084" spans="1:6" x14ac:dyDescent="0.3">
      <c r="A1084" s="22" t="s">
        <v>3194</v>
      </c>
      <c r="B1084" s="21" t="s">
        <v>2900</v>
      </c>
      <c r="C1084" s="22" t="s">
        <v>2901</v>
      </c>
      <c r="D1084" s="22" t="s">
        <v>3195</v>
      </c>
      <c r="E1084" s="22"/>
      <c r="F1084" s="23" t="s">
        <v>3196</v>
      </c>
    </row>
    <row r="1085" spans="1:6" x14ac:dyDescent="0.3">
      <c r="A1085" s="22" t="s">
        <v>3197</v>
      </c>
      <c r="B1085" s="21" t="s">
        <v>2900</v>
      </c>
      <c r="C1085" s="22" t="s">
        <v>2901</v>
      </c>
      <c r="D1085" s="22" t="s">
        <v>3198</v>
      </c>
      <c r="E1085" s="22"/>
      <c r="F1085" s="23" t="s">
        <v>3199</v>
      </c>
    </row>
    <row r="1086" spans="1:6" x14ac:dyDescent="0.3">
      <c r="A1086" s="22" t="s">
        <v>3200</v>
      </c>
      <c r="B1086" s="21" t="s">
        <v>2900</v>
      </c>
      <c r="C1086" s="22" t="s">
        <v>2901</v>
      </c>
      <c r="D1086" s="22" t="s">
        <v>3201</v>
      </c>
      <c r="E1086" s="22"/>
      <c r="F1086" s="23" t="s">
        <v>3202</v>
      </c>
    </row>
    <row r="1087" spans="1:6" x14ac:dyDescent="0.3">
      <c r="A1087" s="22" t="s">
        <v>3203</v>
      </c>
      <c r="B1087" s="21" t="s">
        <v>2900</v>
      </c>
      <c r="C1087" s="22" t="s">
        <v>2901</v>
      </c>
      <c r="D1087" s="22" t="s">
        <v>3204</v>
      </c>
      <c r="E1087" s="22"/>
      <c r="F1087" s="23" t="s">
        <v>3205</v>
      </c>
    </row>
    <row r="1088" spans="1:6" x14ac:dyDescent="0.3">
      <c r="A1088" s="22" t="s">
        <v>3206</v>
      </c>
      <c r="B1088" s="21" t="s">
        <v>2900</v>
      </c>
      <c r="C1088" s="22" t="s">
        <v>2901</v>
      </c>
      <c r="D1088" s="22" t="s">
        <v>3207</v>
      </c>
      <c r="E1088" s="22"/>
      <c r="F1088" s="23" t="s">
        <v>3208</v>
      </c>
    </row>
    <row r="1089" spans="1:6" x14ac:dyDescent="0.3">
      <c r="A1089" s="22" t="s">
        <v>3209</v>
      </c>
      <c r="B1089" s="21" t="s">
        <v>2900</v>
      </c>
      <c r="C1089" s="22" t="s">
        <v>2901</v>
      </c>
      <c r="D1089" s="22" t="s">
        <v>3210</v>
      </c>
      <c r="E1089" s="22"/>
      <c r="F1089" s="23" t="s">
        <v>3211</v>
      </c>
    </row>
    <row r="1090" spans="1:6" x14ac:dyDescent="0.3">
      <c r="A1090" s="22" t="s">
        <v>3212</v>
      </c>
      <c r="B1090" s="21" t="s">
        <v>2900</v>
      </c>
      <c r="C1090" s="22" t="s">
        <v>2901</v>
      </c>
      <c r="D1090" s="22" t="s">
        <v>3213</v>
      </c>
      <c r="E1090" s="22"/>
      <c r="F1090" s="23" t="s">
        <v>3214</v>
      </c>
    </row>
    <row r="1091" spans="1:6" x14ac:dyDescent="0.3">
      <c r="A1091" s="22" t="s">
        <v>3215</v>
      </c>
      <c r="B1091" s="21" t="s">
        <v>2900</v>
      </c>
      <c r="C1091" s="22" t="s">
        <v>2901</v>
      </c>
      <c r="D1091" s="22" t="s">
        <v>3216</v>
      </c>
      <c r="E1091" s="22"/>
      <c r="F1091" s="23" t="s">
        <v>3217</v>
      </c>
    </row>
    <row r="1092" spans="1:6" x14ac:dyDescent="0.3">
      <c r="A1092" s="22" t="s">
        <v>3218</v>
      </c>
      <c r="B1092" s="21" t="s">
        <v>2900</v>
      </c>
      <c r="C1092" s="22" t="s">
        <v>2901</v>
      </c>
      <c r="D1092" s="22" t="s">
        <v>3219</v>
      </c>
      <c r="E1092" s="22"/>
      <c r="F1092" s="23" t="s">
        <v>3220</v>
      </c>
    </row>
    <row r="1093" spans="1:6" x14ac:dyDescent="0.3">
      <c r="A1093" s="22" t="s">
        <v>3221</v>
      </c>
      <c r="B1093" s="21" t="s">
        <v>2900</v>
      </c>
      <c r="C1093" s="22" t="s">
        <v>2901</v>
      </c>
      <c r="D1093" s="22" t="s">
        <v>3222</v>
      </c>
      <c r="E1093" s="22"/>
      <c r="F1093" s="23" t="s">
        <v>3223</v>
      </c>
    </row>
    <row r="1094" spans="1:6" x14ac:dyDescent="0.3">
      <c r="A1094" s="22" t="s">
        <v>3224</v>
      </c>
      <c r="B1094" s="21" t="s">
        <v>2900</v>
      </c>
      <c r="C1094" s="22" t="s">
        <v>2901</v>
      </c>
      <c r="D1094" s="22" t="s">
        <v>3225</v>
      </c>
      <c r="E1094" s="22"/>
      <c r="F1094" s="23" t="s">
        <v>3226</v>
      </c>
    </row>
    <row r="1095" spans="1:6" x14ac:dyDescent="0.3">
      <c r="A1095" s="22" t="s">
        <v>3227</v>
      </c>
      <c r="B1095" s="21" t="s">
        <v>2900</v>
      </c>
      <c r="C1095" s="22" t="s">
        <v>2901</v>
      </c>
      <c r="D1095" s="22" t="s">
        <v>3228</v>
      </c>
      <c r="E1095" s="22"/>
      <c r="F1095" s="23" t="s">
        <v>3229</v>
      </c>
    </row>
    <row r="1096" spans="1:6" x14ac:dyDescent="0.3">
      <c r="A1096" s="22" t="s">
        <v>3230</v>
      </c>
      <c r="B1096" s="21" t="s">
        <v>2900</v>
      </c>
      <c r="C1096" s="22" t="s">
        <v>2901</v>
      </c>
      <c r="D1096" s="22" t="s">
        <v>3231</v>
      </c>
      <c r="E1096" s="22"/>
      <c r="F1096" s="23" t="s">
        <v>3232</v>
      </c>
    </row>
    <row r="1097" spans="1:6" x14ac:dyDescent="0.3">
      <c r="A1097" s="22" t="s">
        <v>3233</v>
      </c>
      <c r="B1097" s="21" t="s">
        <v>2900</v>
      </c>
      <c r="C1097" s="22" t="s">
        <v>2901</v>
      </c>
      <c r="D1097" s="22" t="s">
        <v>3234</v>
      </c>
      <c r="E1097" s="22"/>
      <c r="F1097" s="23" t="s">
        <v>3235</v>
      </c>
    </row>
    <row r="1098" spans="1:6" x14ac:dyDescent="0.3">
      <c r="A1098" s="22" t="s">
        <v>3236</v>
      </c>
      <c r="B1098" s="21" t="s">
        <v>2900</v>
      </c>
      <c r="C1098" s="22" t="s">
        <v>2901</v>
      </c>
      <c r="D1098" s="22" t="s">
        <v>3237</v>
      </c>
      <c r="E1098" s="22"/>
      <c r="F1098" s="23" t="s">
        <v>3238</v>
      </c>
    </row>
    <row r="1099" spans="1:6" x14ac:dyDescent="0.3">
      <c r="A1099" s="22" t="s">
        <v>3239</v>
      </c>
      <c r="B1099" s="21" t="s">
        <v>2900</v>
      </c>
      <c r="C1099" s="22" t="s">
        <v>2901</v>
      </c>
      <c r="D1099" s="22" t="s">
        <v>3240</v>
      </c>
      <c r="E1099" s="22"/>
      <c r="F1099" s="23" t="s">
        <v>3241</v>
      </c>
    </row>
    <row r="1100" spans="1:6" x14ac:dyDescent="0.3">
      <c r="A1100" s="22" t="s">
        <v>3242</v>
      </c>
      <c r="B1100" s="21" t="s">
        <v>2900</v>
      </c>
      <c r="C1100" s="22" t="s">
        <v>2901</v>
      </c>
      <c r="D1100" s="22" t="s">
        <v>3243</v>
      </c>
      <c r="E1100" s="22"/>
      <c r="F1100" s="23" t="s">
        <v>3244</v>
      </c>
    </row>
    <row r="1101" spans="1:6" x14ac:dyDescent="0.3">
      <c r="A1101" s="22" t="s">
        <v>3245</v>
      </c>
      <c r="B1101" s="21" t="s">
        <v>2900</v>
      </c>
      <c r="C1101" s="22" t="s">
        <v>2901</v>
      </c>
      <c r="D1101" s="22" t="s">
        <v>3246</v>
      </c>
      <c r="E1101" s="22"/>
      <c r="F1101" s="23" t="s">
        <v>3247</v>
      </c>
    </row>
    <row r="1102" spans="1:6" x14ac:dyDescent="0.3">
      <c r="A1102" s="22" t="s">
        <v>3248</v>
      </c>
      <c r="B1102" s="21" t="s">
        <v>2900</v>
      </c>
      <c r="C1102" s="22" t="s">
        <v>2901</v>
      </c>
      <c r="D1102" s="22" t="s">
        <v>3249</v>
      </c>
      <c r="E1102" s="22"/>
      <c r="F1102" s="23" t="s">
        <v>3250</v>
      </c>
    </row>
    <row r="1103" spans="1:6" x14ac:dyDescent="0.3">
      <c r="A1103" s="22" t="s">
        <v>3251</v>
      </c>
      <c r="B1103" s="21" t="s">
        <v>2900</v>
      </c>
      <c r="C1103" s="22" t="s">
        <v>2901</v>
      </c>
      <c r="D1103" s="22" t="s">
        <v>3252</v>
      </c>
      <c r="E1103" s="22"/>
      <c r="F1103" s="23" t="s">
        <v>3253</v>
      </c>
    </row>
    <row r="1104" spans="1:6" x14ac:dyDescent="0.3">
      <c r="A1104" s="22" t="s">
        <v>3254</v>
      </c>
      <c r="B1104" s="21" t="s">
        <v>2900</v>
      </c>
      <c r="C1104" s="22" t="s">
        <v>2901</v>
      </c>
      <c r="D1104" s="22" t="s">
        <v>3255</v>
      </c>
      <c r="E1104" s="22"/>
      <c r="F1104" s="23" t="s">
        <v>3256</v>
      </c>
    </row>
    <row r="1105" spans="1:6" x14ac:dyDescent="0.3">
      <c r="A1105" s="22" t="s">
        <v>3257</v>
      </c>
      <c r="B1105" s="21" t="s">
        <v>2900</v>
      </c>
      <c r="C1105" s="22" t="s">
        <v>2901</v>
      </c>
      <c r="D1105" s="22" t="s">
        <v>3258</v>
      </c>
      <c r="E1105" s="22"/>
      <c r="F1105" s="23" t="s">
        <v>3259</v>
      </c>
    </row>
    <row r="1106" spans="1:6" x14ac:dyDescent="0.3">
      <c r="A1106" s="22" t="s">
        <v>3260</v>
      </c>
      <c r="B1106" s="21" t="s">
        <v>2900</v>
      </c>
      <c r="C1106" s="22" t="s">
        <v>2901</v>
      </c>
      <c r="D1106" s="22" t="s">
        <v>3261</v>
      </c>
      <c r="E1106" s="22"/>
      <c r="F1106" s="23" t="s">
        <v>3262</v>
      </c>
    </row>
    <row r="1107" spans="1:6" x14ac:dyDescent="0.3">
      <c r="A1107" s="22" t="s">
        <v>3263</v>
      </c>
      <c r="B1107" s="21" t="s">
        <v>2900</v>
      </c>
      <c r="C1107" s="22" t="s">
        <v>2901</v>
      </c>
      <c r="D1107" s="22" t="s">
        <v>3264</v>
      </c>
      <c r="E1107" s="22"/>
      <c r="F1107" s="23" t="s">
        <v>3265</v>
      </c>
    </row>
    <row r="1108" spans="1:6" x14ac:dyDescent="0.3">
      <c r="A1108" s="22" t="s">
        <v>3266</v>
      </c>
      <c r="B1108" s="21" t="s">
        <v>2900</v>
      </c>
      <c r="C1108" s="22" t="s">
        <v>2901</v>
      </c>
      <c r="D1108" s="22" t="s">
        <v>3267</v>
      </c>
      <c r="E1108" s="22"/>
      <c r="F1108" s="23" t="s">
        <v>3268</v>
      </c>
    </row>
    <row r="1109" spans="1:6" x14ac:dyDescent="0.3">
      <c r="A1109" s="22" t="s">
        <v>3269</v>
      </c>
      <c r="B1109" s="21" t="s">
        <v>2900</v>
      </c>
      <c r="C1109" s="22" t="s">
        <v>2901</v>
      </c>
      <c r="D1109" s="22" t="s">
        <v>3270</v>
      </c>
      <c r="E1109" s="22"/>
      <c r="F1109" s="23" t="s">
        <v>3271</v>
      </c>
    </row>
    <row r="1110" spans="1:6" x14ac:dyDescent="0.3">
      <c r="A1110" s="22" t="s">
        <v>3272</v>
      </c>
      <c r="B1110" s="21" t="s">
        <v>2900</v>
      </c>
      <c r="C1110" s="22" t="s">
        <v>2901</v>
      </c>
      <c r="D1110" s="22" t="s">
        <v>3273</v>
      </c>
      <c r="E1110" s="22"/>
      <c r="F1110" s="23" t="s">
        <v>3274</v>
      </c>
    </row>
    <row r="1111" spans="1:6" x14ac:dyDescent="0.3">
      <c r="A1111" s="22" t="s">
        <v>3275</v>
      </c>
      <c r="B1111" s="21" t="s">
        <v>2900</v>
      </c>
      <c r="C1111" s="22" t="s">
        <v>2901</v>
      </c>
      <c r="D1111" s="22" t="s">
        <v>3276</v>
      </c>
      <c r="E1111" s="22"/>
      <c r="F1111" s="23" t="s">
        <v>3277</v>
      </c>
    </row>
    <row r="1112" spans="1:6" x14ac:dyDescent="0.3">
      <c r="A1112" s="22" t="s">
        <v>3278</v>
      </c>
      <c r="B1112" s="21" t="s">
        <v>2900</v>
      </c>
      <c r="C1112" s="22" t="s">
        <v>2901</v>
      </c>
      <c r="D1112" s="22" t="s">
        <v>3279</v>
      </c>
      <c r="E1112" s="22"/>
      <c r="F1112" s="23" t="s">
        <v>3280</v>
      </c>
    </row>
    <row r="1113" spans="1:6" x14ac:dyDescent="0.3">
      <c r="A1113" s="22" t="s">
        <v>3281</v>
      </c>
      <c r="B1113" s="21" t="s">
        <v>2900</v>
      </c>
      <c r="C1113" s="22" t="s">
        <v>2901</v>
      </c>
      <c r="D1113" s="22" t="s">
        <v>3282</v>
      </c>
      <c r="E1113" s="22"/>
      <c r="F1113" s="23" t="s">
        <v>3283</v>
      </c>
    </row>
    <row r="1114" spans="1:6" x14ac:dyDescent="0.3">
      <c r="A1114" s="22" t="s">
        <v>3284</v>
      </c>
      <c r="B1114" s="21" t="s">
        <v>2900</v>
      </c>
      <c r="C1114" s="22" t="s">
        <v>2901</v>
      </c>
      <c r="D1114" s="22" t="s">
        <v>3285</v>
      </c>
      <c r="E1114" s="22"/>
      <c r="F1114" s="23" t="s">
        <v>3286</v>
      </c>
    </row>
    <row r="1115" spans="1:6" x14ac:dyDescent="0.3">
      <c r="A1115" s="22" t="s">
        <v>3287</v>
      </c>
      <c r="B1115" s="21" t="s">
        <v>2900</v>
      </c>
      <c r="C1115" s="22" t="s">
        <v>2901</v>
      </c>
      <c r="D1115" s="22" t="s">
        <v>3288</v>
      </c>
      <c r="E1115" s="22"/>
      <c r="F1115" s="23" t="s">
        <v>3289</v>
      </c>
    </row>
    <row r="1116" spans="1:6" x14ac:dyDescent="0.3">
      <c r="A1116" s="22" t="s">
        <v>3290</v>
      </c>
      <c r="B1116" s="21" t="s">
        <v>2900</v>
      </c>
      <c r="C1116" s="22" t="s">
        <v>2901</v>
      </c>
      <c r="D1116" s="22" t="s">
        <v>3291</v>
      </c>
      <c r="E1116" s="22"/>
      <c r="F1116" s="23" t="s">
        <v>3292</v>
      </c>
    </row>
    <row r="1117" spans="1:6" x14ac:dyDescent="0.3">
      <c r="A1117" s="22" t="s">
        <v>3293</v>
      </c>
      <c r="B1117" s="21" t="s">
        <v>2900</v>
      </c>
      <c r="C1117" s="22" t="s">
        <v>2901</v>
      </c>
      <c r="D1117" s="22" t="s">
        <v>3294</v>
      </c>
      <c r="E1117" s="22"/>
      <c r="F1117" s="23" t="s">
        <v>3295</v>
      </c>
    </row>
    <row r="1118" spans="1:6" x14ac:dyDescent="0.3">
      <c r="A1118" s="22" t="s">
        <v>3296</v>
      </c>
      <c r="B1118" s="21" t="s">
        <v>2900</v>
      </c>
      <c r="C1118" s="22" t="s">
        <v>2901</v>
      </c>
      <c r="D1118" s="22" t="s">
        <v>3297</v>
      </c>
      <c r="E1118" s="22"/>
      <c r="F1118" s="23" t="s">
        <v>3298</v>
      </c>
    </row>
    <row r="1119" spans="1:6" x14ac:dyDescent="0.3">
      <c r="A1119" s="22" t="s">
        <v>3299</v>
      </c>
      <c r="B1119" s="21" t="s">
        <v>2900</v>
      </c>
      <c r="C1119" s="22" t="s">
        <v>2901</v>
      </c>
      <c r="D1119" s="22" t="s">
        <v>3300</v>
      </c>
      <c r="E1119" s="22"/>
      <c r="F1119" s="23" t="s">
        <v>3301</v>
      </c>
    </row>
    <row r="1120" spans="1:6" x14ac:dyDescent="0.3">
      <c r="A1120" s="22" t="s">
        <v>3302</v>
      </c>
      <c r="B1120" s="21" t="s">
        <v>2900</v>
      </c>
      <c r="C1120" s="22" t="s">
        <v>2901</v>
      </c>
      <c r="D1120" s="22" t="s">
        <v>3303</v>
      </c>
      <c r="E1120" s="22"/>
      <c r="F1120" s="23" t="s">
        <v>3304</v>
      </c>
    </row>
    <row r="1121" spans="1:6" x14ac:dyDescent="0.3">
      <c r="A1121" s="22" t="s">
        <v>3305</v>
      </c>
      <c r="B1121" s="21" t="s">
        <v>2900</v>
      </c>
      <c r="C1121" s="22" t="s">
        <v>2901</v>
      </c>
      <c r="D1121" s="22" t="s">
        <v>3306</v>
      </c>
      <c r="E1121" s="22"/>
      <c r="F1121" s="23" t="s">
        <v>3307</v>
      </c>
    </row>
    <row r="1122" spans="1:6" x14ac:dyDescent="0.3">
      <c r="A1122" s="22" t="s">
        <v>3308</v>
      </c>
      <c r="B1122" s="21" t="s">
        <v>2900</v>
      </c>
      <c r="C1122" s="22" t="s">
        <v>2901</v>
      </c>
      <c r="D1122" s="22" t="s">
        <v>3309</v>
      </c>
      <c r="E1122" s="22"/>
      <c r="F1122" s="23" t="s">
        <v>3310</v>
      </c>
    </row>
    <row r="1123" spans="1:6" x14ac:dyDescent="0.3">
      <c r="A1123" s="22" t="s">
        <v>3311</v>
      </c>
      <c r="B1123" s="21" t="s">
        <v>2900</v>
      </c>
      <c r="C1123" s="22" t="s">
        <v>2901</v>
      </c>
      <c r="D1123" s="22" t="s">
        <v>3312</v>
      </c>
      <c r="E1123" s="22"/>
      <c r="F1123" s="23" t="s">
        <v>3313</v>
      </c>
    </row>
    <row r="1124" spans="1:6" x14ac:dyDescent="0.3">
      <c r="A1124" s="22" t="s">
        <v>3314</v>
      </c>
      <c r="B1124" s="21" t="s">
        <v>2900</v>
      </c>
      <c r="C1124" s="22" t="s">
        <v>2901</v>
      </c>
      <c r="D1124" s="22" t="s">
        <v>3315</v>
      </c>
      <c r="E1124" s="22"/>
      <c r="F1124" s="23" t="s">
        <v>3316</v>
      </c>
    </row>
    <row r="1125" spans="1:6" x14ac:dyDescent="0.3">
      <c r="A1125" s="22" t="s">
        <v>3317</v>
      </c>
      <c r="B1125" s="21" t="s">
        <v>2900</v>
      </c>
      <c r="C1125" s="22" t="s">
        <v>2901</v>
      </c>
      <c r="D1125" s="22" t="s">
        <v>3318</v>
      </c>
      <c r="E1125" s="22"/>
      <c r="F1125" s="23" t="s">
        <v>3319</v>
      </c>
    </row>
    <row r="1126" spans="1:6" x14ac:dyDescent="0.3">
      <c r="A1126" s="22" t="s">
        <v>3320</v>
      </c>
      <c r="B1126" s="21" t="s">
        <v>2900</v>
      </c>
      <c r="C1126" s="22" t="s">
        <v>2901</v>
      </c>
      <c r="D1126" s="22" t="s">
        <v>3321</v>
      </c>
      <c r="E1126" s="22"/>
      <c r="F1126" s="23" t="s">
        <v>3322</v>
      </c>
    </row>
    <row r="1127" spans="1:6" x14ac:dyDescent="0.3">
      <c r="A1127" s="22" t="s">
        <v>3323</v>
      </c>
      <c r="B1127" s="21" t="s">
        <v>2900</v>
      </c>
      <c r="C1127" s="22" t="s">
        <v>2901</v>
      </c>
      <c r="D1127" s="22" t="s">
        <v>3324</v>
      </c>
      <c r="E1127" s="22"/>
      <c r="F1127" s="23" t="s">
        <v>3325</v>
      </c>
    </row>
    <row r="1128" spans="1:6" x14ac:dyDescent="0.3">
      <c r="A1128" s="22" t="s">
        <v>3326</v>
      </c>
      <c r="B1128" s="21" t="s">
        <v>2900</v>
      </c>
      <c r="C1128" s="22" t="s">
        <v>2901</v>
      </c>
      <c r="D1128" s="22" t="s">
        <v>3327</v>
      </c>
      <c r="E1128" s="22"/>
      <c r="F1128" s="23" t="s">
        <v>3328</v>
      </c>
    </row>
    <row r="1129" spans="1:6" x14ac:dyDescent="0.3">
      <c r="A1129" s="22" t="s">
        <v>3329</v>
      </c>
      <c r="B1129" s="21" t="s">
        <v>2900</v>
      </c>
      <c r="C1129" s="22" t="s">
        <v>2901</v>
      </c>
      <c r="D1129" s="22" t="s">
        <v>3330</v>
      </c>
      <c r="E1129" s="22"/>
      <c r="F1129" s="23" t="s">
        <v>3331</v>
      </c>
    </row>
    <row r="1130" spans="1:6" x14ac:dyDescent="0.3">
      <c r="A1130" s="22" t="s">
        <v>3332</v>
      </c>
      <c r="B1130" s="21" t="s">
        <v>2900</v>
      </c>
      <c r="C1130" s="22" t="s">
        <v>2901</v>
      </c>
      <c r="D1130" s="22" t="s">
        <v>3333</v>
      </c>
      <c r="E1130" s="22"/>
      <c r="F1130" s="23" t="s">
        <v>3334</v>
      </c>
    </row>
    <row r="1131" spans="1:6" x14ac:dyDescent="0.3">
      <c r="A1131" s="22" t="s">
        <v>3335</v>
      </c>
      <c r="B1131" s="21" t="s">
        <v>2900</v>
      </c>
      <c r="C1131" s="22" t="s">
        <v>2901</v>
      </c>
      <c r="D1131" s="22" t="s">
        <v>3336</v>
      </c>
      <c r="E1131" s="22"/>
      <c r="F1131" s="23" t="s">
        <v>3337</v>
      </c>
    </row>
    <row r="1132" spans="1:6" x14ac:dyDescent="0.3">
      <c r="A1132" s="22" t="s">
        <v>3338</v>
      </c>
      <c r="B1132" s="21" t="s">
        <v>2900</v>
      </c>
      <c r="C1132" s="22" t="s">
        <v>2901</v>
      </c>
      <c r="D1132" s="22" t="s">
        <v>3339</v>
      </c>
      <c r="E1132" s="22"/>
      <c r="F1132" s="23" t="s">
        <v>3340</v>
      </c>
    </row>
    <row r="1133" spans="1:6" x14ac:dyDescent="0.3">
      <c r="A1133" s="22" t="s">
        <v>3341</v>
      </c>
      <c r="B1133" s="21" t="s">
        <v>2900</v>
      </c>
      <c r="C1133" s="22" t="s">
        <v>2901</v>
      </c>
      <c r="D1133" s="22" t="s">
        <v>3342</v>
      </c>
      <c r="E1133" s="22"/>
      <c r="F1133" s="23" t="s">
        <v>3343</v>
      </c>
    </row>
    <row r="1134" spans="1:6" x14ac:dyDescent="0.3">
      <c r="A1134" s="22" t="s">
        <v>3344</v>
      </c>
      <c r="B1134" s="21" t="s">
        <v>2900</v>
      </c>
      <c r="C1134" s="22" t="s">
        <v>2901</v>
      </c>
      <c r="D1134" s="22" t="s">
        <v>3345</v>
      </c>
      <c r="E1134" s="22"/>
      <c r="F1134" s="23" t="s">
        <v>3346</v>
      </c>
    </row>
    <row r="1135" spans="1:6" x14ac:dyDescent="0.3">
      <c r="A1135" s="22" t="s">
        <v>3347</v>
      </c>
      <c r="B1135" s="21" t="s">
        <v>2900</v>
      </c>
      <c r="C1135" s="22" t="s">
        <v>2901</v>
      </c>
      <c r="D1135" s="22" t="s">
        <v>3348</v>
      </c>
      <c r="E1135" s="22"/>
      <c r="F1135" s="23" t="s">
        <v>3349</v>
      </c>
    </row>
    <row r="1136" spans="1:6" x14ac:dyDescent="0.3">
      <c r="A1136" s="22" t="s">
        <v>3350</v>
      </c>
      <c r="B1136" s="21" t="s">
        <v>2900</v>
      </c>
      <c r="C1136" s="22" t="s">
        <v>2901</v>
      </c>
      <c r="D1136" s="22" t="s">
        <v>3351</v>
      </c>
      <c r="E1136" s="22"/>
      <c r="F1136" s="23" t="s">
        <v>3352</v>
      </c>
    </row>
    <row r="1137" spans="1:6" x14ac:dyDescent="0.3">
      <c r="A1137" s="22" t="s">
        <v>3353</v>
      </c>
      <c r="B1137" s="21" t="s">
        <v>2900</v>
      </c>
      <c r="C1137" s="22" t="s">
        <v>2901</v>
      </c>
      <c r="D1137" s="22" t="s">
        <v>3354</v>
      </c>
      <c r="E1137" s="22"/>
      <c r="F1137" s="23" t="s">
        <v>3355</v>
      </c>
    </row>
    <row r="1138" spans="1:6" x14ac:dyDescent="0.3">
      <c r="A1138" s="22" t="s">
        <v>3356</v>
      </c>
      <c r="B1138" s="21" t="s">
        <v>2900</v>
      </c>
      <c r="C1138" s="22" t="s">
        <v>2901</v>
      </c>
      <c r="D1138" s="22" t="s">
        <v>3357</v>
      </c>
      <c r="E1138" s="22"/>
      <c r="F1138" s="23" t="s">
        <v>3358</v>
      </c>
    </row>
    <row r="1139" spans="1:6" x14ac:dyDescent="0.3">
      <c r="A1139" s="22" t="s">
        <v>3359</v>
      </c>
      <c r="B1139" s="21" t="s">
        <v>2900</v>
      </c>
      <c r="C1139" s="22" t="s">
        <v>2901</v>
      </c>
      <c r="D1139" s="22" t="s">
        <v>3360</v>
      </c>
      <c r="E1139" s="22"/>
      <c r="F1139" s="23" t="s">
        <v>3361</v>
      </c>
    </row>
    <row r="1140" spans="1:6" x14ac:dyDescent="0.3">
      <c r="A1140" s="22" t="s">
        <v>3362</v>
      </c>
      <c r="B1140" s="21" t="s">
        <v>2900</v>
      </c>
      <c r="C1140" s="22" t="s">
        <v>2901</v>
      </c>
      <c r="D1140" s="22" t="s">
        <v>3363</v>
      </c>
      <c r="E1140" s="22"/>
      <c r="F1140" s="23" t="s">
        <v>3364</v>
      </c>
    </row>
    <row r="1141" spans="1:6" x14ac:dyDescent="0.3">
      <c r="A1141" s="22" t="s">
        <v>3365</v>
      </c>
      <c r="B1141" s="21" t="s">
        <v>2900</v>
      </c>
      <c r="C1141" s="22" t="s">
        <v>2901</v>
      </c>
      <c r="D1141" s="22" t="s">
        <v>3366</v>
      </c>
      <c r="E1141" s="22"/>
      <c r="F1141" s="23" t="s">
        <v>3367</v>
      </c>
    </row>
    <row r="1142" spans="1:6" x14ac:dyDescent="0.3">
      <c r="A1142" s="22" t="s">
        <v>3368</v>
      </c>
      <c r="B1142" s="21" t="s">
        <v>2900</v>
      </c>
      <c r="C1142" s="22" t="s">
        <v>2901</v>
      </c>
      <c r="D1142" s="22" t="s">
        <v>3369</v>
      </c>
      <c r="E1142" s="22"/>
      <c r="F1142" s="23" t="s">
        <v>3370</v>
      </c>
    </row>
    <row r="1143" spans="1:6" x14ac:dyDescent="0.3">
      <c r="A1143" s="22" t="s">
        <v>3371</v>
      </c>
      <c r="B1143" s="21" t="s">
        <v>2900</v>
      </c>
      <c r="C1143" s="22" t="s">
        <v>2901</v>
      </c>
      <c r="D1143" s="22" t="s">
        <v>3372</v>
      </c>
      <c r="E1143" s="22"/>
      <c r="F1143" s="23" t="s">
        <v>3373</v>
      </c>
    </row>
    <row r="1144" spans="1:6" x14ac:dyDescent="0.3">
      <c r="A1144" s="22" t="s">
        <v>3374</v>
      </c>
      <c r="B1144" s="21" t="s">
        <v>2900</v>
      </c>
      <c r="C1144" s="22" t="s">
        <v>2901</v>
      </c>
      <c r="D1144" s="22" t="s">
        <v>3375</v>
      </c>
      <c r="E1144" s="22"/>
      <c r="F1144" s="23" t="s">
        <v>3376</v>
      </c>
    </row>
    <row r="1145" spans="1:6" x14ac:dyDescent="0.3">
      <c r="A1145" s="22" t="s">
        <v>3377</v>
      </c>
      <c r="B1145" s="21" t="s">
        <v>2900</v>
      </c>
      <c r="C1145" s="22" t="s">
        <v>2901</v>
      </c>
      <c r="D1145" s="22" t="s">
        <v>3378</v>
      </c>
      <c r="E1145" s="22"/>
      <c r="F1145" s="23" t="s">
        <v>3379</v>
      </c>
    </row>
    <row r="1146" spans="1:6" x14ac:dyDescent="0.3">
      <c r="A1146" s="22" t="s">
        <v>3380</v>
      </c>
      <c r="B1146" s="21" t="s">
        <v>2900</v>
      </c>
      <c r="C1146" s="22" t="s">
        <v>2901</v>
      </c>
      <c r="D1146" s="22" t="s">
        <v>3381</v>
      </c>
      <c r="E1146" s="22"/>
      <c r="F1146" s="23" t="s">
        <v>3382</v>
      </c>
    </row>
    <row r="1147" spans="1:6" x14ac:dyDescent="0.3">
      <c r="A1147" s="22" t="s">
        <v>3383</v>
      </c>
      <c r="B1147" s="21" t="s">
        <v>2900</v>
      </c>
      <c r="C1147" s="22" t="s">
        <v>2901</v>
      </c>
      <c r="D1147" s="22" t="s">
        <v>3384</v>
      </c>
      <c r="E1147" s="22"/>
      <c r="F1147" s="23" t="s">
        <v>3385</v>
      </c>
    </row>
    <row r="1148" spans="1:6" x14ac:dyDescent="0.3">
      <c r="A1148" s="22" t="s">
        <v>3386</v>
      </c>
      <c r="B1148" s="21" t="s">
        <v>2900</v>
      </c>
      <c r="C1148" s="22" t="s">
        <v>2901</v>
      </c>
      <c r="D1148" s="22" t="s">
        <v>3387</v>
      </c>
      <c r="E1148" s="22"/>
      <c r="F1148" s="23" t="s">
        <v>3388</v>
      </c>
    </row>
    <row r="1149" spans="1:6" x14ac:dyDescent="0.3">
      <c r="A1149" s="22" t="s">
        <v>3389</v>
      </c>
      <c r="B1149" s="21" t="s">
        <v>2900</v>
      </c>
      <c r="C1149" s="22" t="s">
        <v>2901</v>
      </c>
      <c r="D1149" s="22" t="s">
        <v>3390</v>
      </c>
      <c r="E1149" s="22"/>
      <c r="F1149" s="23" t="s">
        <v>3391</v>
      </c>
    </row>
    <row r="1150" spans="1:6" x14ac:dyDescent="0.3">
      <c r="A1150" s="22" t="s">
        <v>3392</v>
      </c>
      <c r="B1150" s="21" t="s">
        <v>2900</v>
      </c>
      <c r="C1150" s="22" t="s">
        <v>2901</v>
      </c>
      <c r="D1150" s="22" t="s">
        <v>3393</v>
      </c>
      <c r="E1150" s="22"/>
      <c r="F1150" s="23" t="s">
        <v>3394</v>
      </c>
    </row>
    <row r="1151" spans="1:6" x14ac:dyDescent="0.3">
      <c r="A1151" s="22" t="s">
        <v>3395</v>
      </c>
      <c r="B1151" s="21" t="s">
        <v>2900</v>
      </c>
      <c r="C1151" s="22" t="s">
        <v>2901</v>
      </c>
      <c r="D1151" s="22" t="s">
        <v>3396</v>
      </c>
      <c r="E1151" s="22"/>
      <c r="F1151" s="23" t="s">
        <v>3397</v>
      </c>
    </row>
    <row r="1152" spans="1:6" x14ac:dyDescent="0.3">
      <c r="A1152" s="22" t="s">
        <v>3398</v>
      </c>
      <c r="B1152" s="21" t="s">
        <v>2900</v>
      </c>
      <c r="C1152" s="22" t="s">
        <v>2901</v>
      </c>
      <c r="D1152" s="22" t="s">
        <v>3399</v>
      </c>
      <c r="E1152" s="22"/>
      <c r="F1152" s="23" t="s">
        <v>3400</v>
      </c>
    </row>
    <row r="1153" spans="1:6" x14ac:dyDescent="0.3">
      <c r="A1153" s="22" t="s">
        <v>3401</v>
      </c>
      <c r="B1153" s="21" t="s">
        <v>2900</v>
      </c>
      <c r="C1153" s="22" t="s">
        <v>2901</v>
      </c>
      <c r="D1153" s="22" t="s">
        <v>3402</v>
      </c>
      <c r="E1153" s="22"/>
      <c r="F1153" s="23" t="s">
        <v>3403</v>
      </c>
    </row>
    <row r="1154" spans="1:6" x14ac:dyDescent="0.3">
      <c r="A1154" s="22" t="s">
        <v>3404</v>
      </c>
      <c r="B1154" s="21" t="s">
        <v>2900</v>
      </c>
      <c r="C1154" s="22" t="s">
        <v>2901</v>
      </c>
      <c r="D1154" s="22" t="s">
        <v>3405</v>
      </c>
      <c r="E1154" s="22"/>
      <c r="F1154" s="23" t="s">
        <v>3406</v>
      </c>
    </row>
    <row r="1155" spans="1:6" x14ac:dyDescent="0.3">
      <c r="A1155" s="22" t="s">
        <v>3407</v>
      </c>
      <c r="B1155" s="21" t="s">
        <v>2900</v>
      </c>
      <c r="C1155" s="22" t="s">
        <v>2901</v>
      </c>
      <c r="D1155" s="22" t="s">
        <v>3408</v>
      </c>
      <c r="E1155" s="22"/>
      <c r="F1155" s="23" t="s">
        <v>3409</v>
      </c>
    </row>
    <row r="1156" spans="1:6" x14ac:dyDescent="0.3">
      <c r="A1156" s="22" t="s">
        <v>3410</v>
      </c>
      <c r="B1156" s="21" t="s">
        <v>2900</v>
      </c>
      <c r="C1156" s="22" t="s">
        <v>2901</v>
      </c>
      <c r="D1156" s="22" t="s">
        <v>3411</v>
      </c>
      <c r="E1156" s="22"/>
      <c r="F1156" s="23" t="s">
        <v>3412</v>
      </c>
    </row>
    <row r="1157" spans="1:6" x14ac:dyDescent="0.3">
      <c r="A1157" s="22" t="s">
        <v>3413</v>
      </c>
      <c r="B1157" s="21" t="s">
        <v>2900</v>
      </c>
      <c r="C1157" s="22" t="s">
        <v>2901</v>
      </c>
      <c r="D1157" s="22" t="s">
        <v>3414</v>
      </c>
      <c r="E1157" s="22"/>
      <c r="F1157" s="23" t="s">
        <v>3415</v>
      </c>
    </row>
    <row r="1158" spans="1:6" x14ac:dyDescent="0.3">
      <c r="A1158" s="22" t="s">
        <v>3416</v>
      </c>
      <c r="B1158" s="21" t="s">
        <v>2900</v>
      </c>
      <c r="C1158" s="22" t="s">
        <v>2901</v>
      </c>
      <c r="D1158" s="22" t="s">
        <v>3417</v>
      </c>
      <c r="E1158" s="22"/>
      <c r="F1158" s="23" t="s">
        <v>3418</v>
      </c>
    </row>
    <row r="1159" spans="1:6" x14ac:dyDescent="0.3">
      <c r="A1159" s="22" t="s">
        <v>3419</v>
      </c>
      <c r="B1159" s="21" t="s">
        <v>2900</v>
      </c>
      <c r="C1159" s="22" t="s">
        <v>2901</v>
      </c>
      <c r="D1159" s="22" t="s">
        <v>3420</v>
      </c>
      <c r="E1159" s="22"/>
      <c r="F1159" s="23" t="s">
        <v>3421</v>
      </c>
    </row>
    <row r="1160" spans="1:6" x14ac:dyDescent="0.3">
      <c r="A1160" s="22" t="s">
        <v>3422</v>
      </c>
      <c r="B1160" s="21" t="s">
        <v>2900</v>
      </c>
      <c r="C1160" s="22" t="s">
        <v>2901</v>
      </c>
      <c r="D1160" s="22" t="s">
        <v>3423</v>
      </c>
      <c r="E1160" s="22"/>
      <c r="F1160" s="23" t="s">
        <v>3424</v>
      </c>
    </row>
    <row r="1161" spans="1:6" x14ac:dyDescent="0.3">
      <c r="A1161" s="22" t="s">
        <v>3425</v>
      </c>
      <c r="B1161" s="21" t="s">
        <v>2900</v>
      </c>
      <c r="C1161" s="22" t="s">
        <v>2901</v>
      </c>
      <c r="D1161" s="22" t="s">
        <v>3426</v>
      </c>
      <c r="E1161" s="22"/>
      <c r="F1161" s="23" t="s">
        <v>3427</v>
      </c>
    </row>
    <row r="1162" spans="1:6" x14ac:dyDescent="0.3">
      <c r="A1162" s="22" t="s">
        <v>3428</v>
      </c>
      <c r="B1162" s="21" t="s">
        <v>2900</v>
      </c>
      <c r="C1162" s="22" t="s">
        <v>2901</v>
      </c>
      <c r="D1162" s="22" t="s">
        <v>3429</v>
      </c>
      <c r="E1162" s="22"/>
      <c r="F1162" s="23" t="s">
        <v>3430</v>
      </c>
    </row>
    <row r="1163" spans="1:6" x14ac:dyDescent="0.3">
      <c r="A1163" s="22" t="s">
        <v>3431</v>
      </c>
      <c r="B1163" s="21" t="s">
        <v>2900</v>
      </c>
      <c r="C1163" s="22" t="s">
        <v>2901</v>
      </c>
      <c r="D1163" s="22" t="s">
        <v>3432</v>
      </c>
      <c r="E1163" s="22"/>
      <c r="F1163" s="23" t="s">
        <v>3433</v>
      </c>
    </row>
    <row r="1164" spans="1:6" x14ac:dyDescent="0.3">
      <c r="A1164" s="22" t="s">
        <v>3434</v>
      </c>
      <c r="B1164" s="21" t="s">
        <v>2900</v>
      </c>
      <c r="C1164" s="22" t="s">
        <v>2901</v>
      </c>
      <c r="D1164" s="22" t="s">
        <v>3435</v>
      </c>
      <c r="E1164" s="22"/>
      <c r="F1164" s="23" t="s">
        <v>3436</v>
      </c>
    </row>
    <row r="1165" spans="1:6" x14ac:dyDescent="0.3">
      <c r="A1165" s="22" t="s">
        <v>3437</v>
      </c>
      <c r="B1165" s="21" t="s">
        <v>2900</v>
      </c>
      <c r="C1165" s="22" t="s">
        <v>2901</v>
      </c>
      <c r="D1165" s="22" t="s">
        <v>3438</v>
      </c>
      <c r="E1165" s="22"/>
      <c r="F1165" s="23" t="s">
        <v>3439</v>
      </c>
    </row>
    <row r="1166" spans="1:6" x14ac:dyDescent="0.3">
      <c r="A1166" s="22" t="s">
        <v>3440</v>
      </c>
      <c r="B1166" s="21" t="s">
        <v>2900</v>
      </c>
      <c r="C1166" s="22" t="s">
        <v>2901</v>
      </c>
      <c r="D1166" s="22" t="s">
        <v>3441</v>
      </c>
      <c r="E1166" s="22"/>
      <c r="F1166" s="23" t="s">
        <v>3442</v>
      </c>
    </row>
    <row r="1167" spans="1:6" x14ac:dyDescent="0.3">
      <c r="A1167" s="22" t="s">
        <v>3443</v>
      </c>
      <c r="B1167" s="21" t="s">
        <v>2900</v>
      </c>
      <c r="C1167" s="22" t="s">
        <v>2901</v>
      </c>
      <c r="D1167" s="22" t="s">
        <v>3444</v>
      </c>
      <c r="E1167" s="22"/>
      <c r="F1167" s="23" t="s">
        <v>3445</v>
      </c>
    </row>
    <row r="1168" spans="1:6" x14ac:dyDescent="0.3">
      <c r="A1168" s="22" t="s">
        <v>3446</v>
      </c>
      <c r="B1168" s="21" t="s">
        <v>2900</v>
      </c>
      <c r="C1168" s="22" t="s">
        <v>2901</v>
      </c>
      <c r="D1168" s="22" t="s">
        <v>3447</v>
      </c>
      <c r="E1168" s="22"/>
      <c r="F1168" s="23" t="s">
        <v>3448</v>
      </c>
    </row>
    <row r="1169" spans="1:6" x14ac:dyDescent="0.3">
      <c r="A1169" s="22" t="s">
        <v>3449</v>
      </c>
      <c r="B1169" s="21" t="s">
        <v>2900</v>
      </c>
      <c r="C1169" s="22" t="s">
        <v>2901</v>
      </c>
      <c r="D1169" s="22" t="s">
        <v>3450</v>
      </c>
      <c r="E1169" s="22"/>
      <c r="F1169" s="23" t="s">
        <v>3451</v>
      </c>
    </row>
    <row r="1170" spans="1:6" x14ac:dyDescent="0.3">
      <c r="A1170" s="22" t="s">
        <v>3452</v>
      </c>
      <c r="B1170" s="21" t="s">
        <v>2900</v>
      </c>
      <c r="C1170" s="22" t="s">
        <v>2901</v>
      </c>
      <c r="D1170" s="22" t="s">
        <v>3453</v>
      </c>
      <c r="E1170" s="22"/>
      <c r="F1170" s="23" t="s">
        <v>3454</v>
      </c>
    </row>
    <row r="1171" spans="1:6" x14ac:dyDescent="0.3">
      <c r="A1171" s="22" t="s">
        <v>3455</v>
      </c>
      <c r="B1171" s="21" t="s">
        <v>2900</v>
      </c>
      <c r="C1171" s="22" t="s">
        <v>2901</v>
      </c>
      <c r="D1171" s="22" t="s">
        <v>3456</v>
      </c>
      <c r="E1171" s="22"/>
      <c r="F1171" s="23" t="s">
        <v>3457</v>
      </c>
    </row>
    <row r="1172" spans="1:6" x14ac:dyDescent="0.3">
      <c r="A1172" s="22" t="s">
        <v>3458</v>
      </c>
      <c r="B1172" s="21" t="s">
        <v>2900</v>
      </c>
      <c r="C1172" s="22" t="s">
        <v>2901</v>
      </c>
      <c r="D1172" s="22" t="s">
        <v>3459</v>
      </c>
      <c r="E1172" s="22"/>
      <c r="F1172" s="23" t="s">
        <v>3460</v>
      </c>
    </row>
    <row r="1173" spans="1:6" x14ac:dyDescent="0.3">
      <c r="A1173" s="22" t="s">
        <v>3461</v>
      </c>
      <c r="B1173" s="21" t="s">
        <v>2900</v>
      </c>
      <c r="C1173" s="22" t="s">
        <v>2901</v>
      </c>
      <c r="D1173" s="22" t="s">
        <v>3462</v>
      </c>
      <c r="E1173" s="22"/>
      <c r="F1173" s="23" t="s">
        <v>3463</v>
      </c>
    </row>
    <row r="1174" spans="1:6" x14ac:dyDescent="0.3">
      <c r="A1174" s="22" t="s">
        <v>3464</v>
      </c>
      <c r="B1174" s="21" t="s">
        <v>2900</v>
      </c>
      <c r="C1174" s="22" t="s">
        <v>2901</v>
      </c>
      <c r="D1174" s="22" t="s">
        <v>3465</v>
      </c>
      <c r="E1174" s="22"/>
      <c r="F1174" s="23" t="s">
        <v>3466</v>
      </c>
    </row>
    <row r="1175" spans="1:6" x14ac:dyDescent="0.3">
      <c r="A1175" s="22" t="s">
        <v>3467</v>
      </c>
      <c r="B1175" s="21" t="s">
        <v>2900</v>
      </c>
      <c r="C1175" s="22" t="s">
        <v>2901</v>
      </c>
      <c r="D1175" s="22" t="s">
        <v>3468</v>
      </c>
      <c r="E1175" s="22"/>
      <c r="F1175" s="23" t="s">
        <v>3469</v>
      </c>
    </row>
    <row r="1176" spans="1:6" x14ac:dyDescent="0.3">
      <c r="A1176" s="22" t="s">
        <v>3470</v>
      </c>
      <c r="B1176" s="21" t="s">
        <v>2900</v>
      </c>
      <c r="C1176" s="22" t="s">
        <v>2901</v>
      </c>
      <c r="D1176" s="22" t="s">
        <v>3471</v>
      </c>
      <c r="E1176" s="22"/>
      <c r="F1176" s="23" t="s">
        <v>3472</v>
      </c>
    </row>
    <row r="1177" spans="1:6" x14ac:dyDescent="0.3">
      <c r="A1177" s="22" t="s">
        <v>3473</v>
      </c>
      <c r="B1177" s="21" t="s">
        <v>2900</v>
      </c>
      <c r="C1177" s="22" t="s">
        <v>2901</v>
      </c>
      <c r="D1177" s="22" t="s">
        <v>3474</v>
      </c>
      <c r="E1177" s="22"/>
      <c r="F1177" s="23" t="s">
        <v>3475</v>
      </c>
    </row>
    <row r="1178" spans="1:6" x14ac:dyDescent="0.3">
      <c r="A1178" s="22" t="s">
        <v>3476</v>
      </c>
      <c r="B1178" s="21" t="s">
        <v>2900</v>
      </c>
      <c r="C1178" s="22" t="s">
        <v>2901</v>
      </c>
      <c r="D1178" s="22" t="s">
        <v>3477</v>
      </c>
      <c r="E1178" s="22"/>
      <c r="F1178" s="23" t="s">
        <v>3478</v>
      </c>
    </row>
    <row r="1179" spans="1:6" x14ac:dyDescent="0.3">
      <c r="A1179" s="22" t="s">
        <v>3479</v>
      </c>
      <c r="B1179" s="21" t="s">
        <v>2900</v>
      </c>
      <c r="C1179" s="22" t="s">
        <v>2901</v>
      </c>
      <c r="D1179" s="22" t="s">
        <v>3480</v>
      </c>
      <c r="E1179" s="22"/>
      <c r="F1179" s="23" t="s">
        <v>3481</v>
      </c>
    </row>
    <row r="1180" spans="1:6" x14ac:dyDescent="0.3">
      <c r="A1180" s="22" t="s">
        <v>3482</v>
      </c>
      <c r="B1180" s="21" t="s">
        <v>2900</v>
      </c>
      <c r="C1180" s="22" t="s">
        <v>2901</v>
      </c>
      <c r="D1180" s="22" t="s">
        <v>3483</v>
      </c>
      <c r="E1180" s="22"/>
      <c r="F1180" s="23" t="s">
        <v>3484</v>
      </c>
    </row>
    <row r="1181" spans="1:6" x14ac:dyDescent="0.3">
      <c r="A1181" s="22" t="s">
        <v>3485</v>
      </c>
      <c r="B1181" s="21" t="s">
        <v>2900</v>
      </c>
      <c r="C1181" s="22" t="s">
        <v>2901</v>
      </c>
      <c r="D1181" s="22" t="s">
        <v>3486</v>
      </c>
      <c r="E1181" s="22"/>
      <c r="F1181" s="23" t="s">
        <v>3487</v>
      </c>
    </row>
    <row r="1182" spans="1:6" x14ac:dyDescent="0.3">
      <c r="A1182" s="22" t="s">
        <v>3488</v>
      </c>
      <c r="B1182" s="21" t="s">
        <v>2900</v>
      </c>
      <c r="C1182" s="22" t="s">
        <v>2901</v>
      </c>
      <c r="D1182" s="22" t="s">
        <v>3489</v>
      </c>
      <c r="E1182" s="22"/>
      <c r="F1182" s="23" t="s">
        <v>3490</v>
      </c>
    </row>
    <row r="1183" spans="1:6" x14ac:dyDescent="0.3">
      <c r="A1183" s="22" t="s">
        <v>3491</v>
      </c>
      <c r="B1183" s="21" t="s">
        <v>2900</v>
      </c>
      <c r="C1183" s="22" t="s">
        <v>2901</v>
      </c>
      <c r="D1183" s="22" t="s">
        <v>3492</v>
      </c>
      <c r="E1183" s="22"/>
      <c r="F1183" s="23" t="s">
        <v>3493</v>
      </c>
    </row>
    <row r="1184" spans="1:6" x14ac:dyDescent="0.3">
      <c r="A1184" s="22" t="s">
        <v>3494</v>
      </c>
      <c r="B1184" s="21" t="s">
        <v>2900</v>
      </c>
      <c r="C1184" s="22" t="s">
        <v>2901</v>
      </c>
      <c r="D1184" s="22" t="s">
        <v>3495</v>
      </c>
      <c r="E1184" s="22"/>
      <c r="F1184" s="23" t="s">
        <v>3496</v>
      </c>
    </row>
    <row r="1185" spans="1:6" x14ac:dyDescent="0.3">
      <c r="A1185" s="22" t="s">
        <v>3497</v>
      </c>
      <c r="B1185" s="21" t="s">
        <v>2900</v>
      </c>
      <c r="C1185" s="22" t="s">
        <v>2901</v>
      </c>
      <c r="D1185" s="22" t="s">
        <v>3498</v>
      </c>
      <c r="E1185" s="22"/>
      <c r="F1185" s="23" t="s">
        <v>3499</v>
      </c>
    </row>
    <row r="1186" spans="1:6" x14ac:dyDescent="0.3">
      <c r="A1186" s="22" t="s">
        <v>3500</v>
      </c>
      <c r="B1186" s="21" t="s">
        <v>2900</v>
      </c>
      <c r="C1186" s="22" t="s">
        <v>2901</v>
      </c>
      <c r="D1186" s="22" t="s">
        <v>3501</v>
      </c>
      <c r="E1186" s="22"/>
      <c r="F1186" s="23" t="s">
        <v>3502</v>
      </c>
    </row>
    <row r="1187" spans="1:6" x14ac:dyDescent="0.3">
      <c r="A1187" s="22" t="s">
        <v>3503</v>
      </c>
      <c r="B1187" s="21" t="s">
        <v>2900</v>
      </c>
      <c r="C1187" s="22" t="s">
        <v>2901</v>
      </c>
      <c r="D1187" s="22" t="s">
        <v>3504</v>
      </c>
      <c r="E1187" s="22"/>
      <c r="F1187" s="23" t="s">
        <v>3505</v>
      </c>
    </row>
    <row r="1188" spans="1:6" x14ac:dyDescent="0.3">
      <c r="A1188" s="22" t="s">
        <v>3506</v>
      </c>
      <c r="B1188" s="21" t="s">
        <v>2900</v>
      </c>
      <c r="C1188" s="22" t="s">
        <v>2901</v>
      </c>
      <c r="D1188" s="22" t="s">
        <v>3507</v>
      </c>
      <c r="E1188" s="22"/>
      <c r="F1188" s="23" t="s">
        <v>3508</v>
      </c>
    </row>
    <row r="1189" spans="1:6" x14ac:dyDescent="0.3">
      <c r="A1189" s="22" t="s">
        <v>3509</v>
      </c>
      <c r="B1189" s="21" t="s">
        <v>2900</v>
      </c>
      <c r="C1189" s="22" t="s">
        <v>2901</v>
      </c>
      <c r="D1189" s="22" t="s">
        <v>3510</v>
      </c>
      <c r="E1189" s="22"/>
      <c r="F1189" s="23" t="s">
        <v>3511</v>
      </c>
    </row>
    <row r="1190" spans="1:6" x14ac:dyDescent="0.3">
      <c r="A1190" s="22" t="s">
        <v>3512</v>
      </c>
      <c r="B1190" s="21" t="s">
        <v>2900</v>
      </c>
      <c r="C1190" s="22" t="s">
        <v>2901</v>
      </c>
      <c r="D1190" s="22" t="s">
        <v>3513</v>
      </c>
      <c r="E1190" s="22"/>
      <c r="F1190" s="23" t="s">
        <v>3514</v>
      </c>
    </row>
    <row r="1191" spans="1:6" x14ac:dyDescent="0.3">
      <c r="A1191" s="22" t="s">
        <v>3515</v>
      </c>
      <c r="B1191" s="21" t="s">
        <v>2900</v>
      </c>
      <c r="C1191" s="22" t="s">
        <v>2901</v>
      </c>
      <c r="D1191" s="22" t="s">
        <v>3516</v>
      </c>
      <c r="E1191" s="22"/>
      <c r="F1191" s="23" t="s">
        <v>3517</v>
      </c>
    </row>
    <row r="1192" spans="1:6" x14ac:dyDescent="0.3">
      <c r="A1192" s="22" t="s">
        <v>3518</v>
      </c>
      <c r="B1192" s="21" t="s">
        <v>2900</v>
      </c>
      <c r="C1192" s="22" t="s">
        <v>2901</v>
      </c>
      <c r="D1192" s="22" t="s">
        <v>3519</v>
      </c>
      <c r="E1192" s="22"/>
      <c r="F1192" s="23" t="s">
        <v>3520</v>
      </c>
    </row>
    <row r="1193" spans="1:6" x14ac:dyDescent="0.3">
      <c r="A1193" s="22" t="s">
        <v>3521</v>
      </c>
      <c r="B1193" s="21" t="s">
        <v>2900</v>
      </c>
      <c r="C1193" s="22" t="s">
        <v>2901</v>
      </c>
      <c r="D1193" s="22" t="s">
        <v>3522</v>
      </c>
      <c r="E1193" s="22"/>
      <c r="F1193" s="23" t="s">
        <v>3523</v>
      </c>
    </row>
    <row r="1194" spans="1:6" x14ac:dyDescent="0.3">
      <c r="A1194" s="22" t="s">
        <v>3524</v>
      </c>
      <c r="B1194" s="21" t="s">
        <v>2900</v>
      </c>
      <c r="C1194" s="22" t="s">
        <v>2901</v>
      </c>
      <c r="D1194" s="22" t="s">
        <v>3525</v>
      </c>
      <c r="E1194" s="22"/>
      <c r="F1194" s="23" t="s">
        <v>3526</v>
      </c>
    </row>
    <row r="1195" spans="1:6" x14ac:dyDescent="0.3">
      <c r="A1195" s="22" t="s">
        <v>3527</v>
      </c>
      <c r="B1195" s="21" t="s">
        <v>2900</v>
      </c>
      <c r="C1195" s="22" t="s">
        <v>2901</v>
      </c>
      <c r="D1195" s="22" t="s">
        <v>3528</v>
      </c>
      <c r="E1195" s="22"/>
      <c r="F1195" s="23" t="s">
        <v>3529</v>
      </c>
    </row>
    <row r="1196" spans="1:6" x14ac:dyDescent="0.3">
      <c r="A1196" s="22" t="s">
        <v>3530</v>
      </c>
      <c r="B1196" s="21" t="s">
        <v>2900</v>
      </c>
      <c r="C1196" s="22" t="s">
        <v>2901</v>
      </c>
      <c r="D1196" s="22" t="s">
        <v>3531</v>
      </c>
      <c r="E1196" s="22"/>
      <c r="F1196" s="23" t="s">
        <v>3532</v>
      </c>
    </row>
    <row r="1197" spans="1:6" x14ac:dyDescent="0.3">
      <c r="A1197" s="22" t="s">
        <v>3533</v>
      </c>
      <c r="B1197" s="21" t="s">
        <v>2900</v>
      </c>
      <c r="C1197" s="22" t="s">
        <v>2901</v>
      </c>
      <c r="D1197" s="22" t="s">
        <v>3534</v>
      </c>
      <c r="E1197" s="22"/>
      <c r="F1197" s="23" t="s">
        <v>3535</v>
      </c>
    </row>
    <row r="1198" spans="1:6" x14ac:dyDescent="0.3">
      <c r="A1198" s="22" t="s">
        <v>3536</v>
      </c>
      <c r="B1198" s="21" t="s">
        <v>2900</v>
      </c>
      <c r="C1198" s="22" t="s">
        <v>2901</v>
      </c>
      <c r="D1198" s="22" t="s">
        <v>3537</v>
      </c>
      <c r="E1198" s="22"/>
      <c r="F1198" s="23" t="s">
        <v>3538</v>
      </c>
    </row>
    <row r="1199" spans="1:6" x14ac:dyDescent="0.3">
      <c r="A1199" s="22" t="s">
        <v>3539</v>
      </c>
      <c r="B1199" s="21" t="s">
        <v>2900</v>
      </c>
      <c r="C1199" s="22" t="s">
        <v>2901</v>
      </c>
      <c r="D1199" s="22" t="s">
        <v>3540</v>
      </c>
      <c r="E1199" s="22"/>
      <c r="F1199" s="23" t="s">
        <v>3541</v>
      </c>
    </row>
    <row r="1200" spans="1:6" x14ac:dyDescent="0.3">
      <c r="A1200" s="22" t="s">
        <v>3542</v>
      </c>
      <c r="B1200" s="21" t="s">
        <v>2900</v>
      </c>
      <c r="C1200" s="22" t="s">
        <v>2901</v>
      </c>
      <c r="D1200" s="22" t="s">
        <v>3543</v>
      </c>
      <c r="E1200" s="22"/>
      <c r="F1200" s="23" t="s">
        <v>3544</v>
      </c>
    </row>
    <row r="1201" spans="1:6" x14ac:dyDescent="0.3">
      <c r="A1201" s="22" t="s">
        <v>3545</v>
      </c>
      <c r="B1201" s="21" t="s">
        <v>2900</v>
      </c>
      <c r="C1201" s="22" t="s">
        <v>2901</v>
      </c>
      <c r="D1201" s="22" t="s">
        <v>3546</v>
      </c>
      <c r="E1201" s="22"/>
      <c r="F1201" s="23" t="s">
        <v>3547</v>
      </c>
    </row>
    <row r="1202" spans="1:6" x14ac:dyDescent="0.3">
      <c r="A1202" s="22" t="s">
        <v>3548</v>
      </c>
      <c r="B1202" s="21" t="s">
        <v>2900</v>
      </c>
      <c r="C1202" s="22" t="s">
        <v>2901</v>
      </c>
      <c r="D1202" s="22" t="s">
        <v>3549</v>
      </c>
      <c r="E1202" s="22"/>
      <c r="F1202" s="23" t="s">
        <v>3550</v>
      </c>
    </row>
    <row r="1203" spans="1:6" x14ac:dyDescent="0.3">
      <c r="A1203" s="22" t="s">
        <v>3551</v>
      </c>
      <c r="B1203" s="21" t="s">
        <v>2900</v>
      </c>
      <c r="C1203" s="22" t="s">
        <v>2901</v>
      </c>
      <c r="D1203" s="22" t="s">
        <v>3552</v>
      </c>
      <c r="E1203" s="22"/>
      <c r="F1203" s="23" t="s">
        <v>3553</v>
      </c>
    </row>
    <row r="1204" spans="1:6" x14ac:dyDescent="0.3">
      <c r="A1204" s="22" t="s">
        <v>3554</v>
      </c>
      <c r="B1204" s="21" t="s">
        <v>2900</v>
      </c>
      <c r="C1204" s="22" t="s">
        <v>2901</v>
      </c>
      <c r="D1204" s="22" t="s">
        <v>3555</v>
      </c>
      <c r="E1204" s="22"/>
      <c r="F1204" s="23" t="s">
        <v>3556</v>
      </c>
    </row>
    <row r="1205" spans="1:6" x14ac:dyDescent="0.3">
      <c r="A1205" s="22" t="s">
        <v>3557</v>
      </c>
      <c r="B1205" s="21" t="s">
        <v>2900</v>
      </c>
      <c r="C1205" s="22" t="s">
        <v>2901</v>
      </c>
      <c r="D1205" s="22" t="s">
        <v>3558</v>
      </c>
      <c r="E1205" s="22"/>
      <c r="F1205" s="23" t="s">
        <v>3559</v>
      </c>
    </row>
    <row r="1206" spans="1:6" x14ac:dyDescent="0.3">
      <c r="A1206" s="22" t="s">
        <v>3560</v>
      </c>
      <c r="B1206" s="21" t="s">
        <v>2900</v>
      </c>
      <c r="C1206" s="22" t="s">
        <v>2901</v>
      </c>
      <c r="D1206" s="22" t="s">
        <v>3561</v>
      </c>
      <c r="E1206" s="22"/>
      <c r="F1206" s="23" t="s">
        <v>3562</v>
      </c>
    </row>
    <row r="1207" spans="1:6" x14ac:dyDescent="0.3">
      <c r="A1207" s="22" t="s">
        <v>3563</v>
      </c>
      <c r="B1207" s="21" t="s">
        <v>2900</v>
      </c>
      <c r="C1207" s="22" t="s">
        <v>2901</v>
      </c>
      <c r="D1207" s="22" t="s">
        <v>3564</v>
      </c>
      <c r="E1207" s="22"/>
      <c r="F1207" s="23" t="s">
        <v>3565</v>
      </c>
    </row>
    <row r="1208" spans="1:6" x14ac:dyDescent="0.3">
      <c r="A1208" s="22" t="s">
        <v>3566</v>
      </c>
      <c r="B1208" s="21" t="s">
        <v>2900</v>
      </c>
      <c r="C1208" s="22" t="s">
        <v>2901</v>
      </c>
      <c r="D1208" s="22" t="s">
        <v>3567</v>
      </c>
      <c r="E1208" s="22"/>
      <c r="F1208" s="23" t="s">
        <v>3568</v>
      </c>
    </row>
    <row r="1209" spans="1:6" x14ac:dyDescent="0.3">
      <c r="A1209" s="22" t="s">
        <v>3569</v>
      </c>
      <c r="B1209" s="21" t="s">
        <v>2900</v>
      </c>
      <c r="C1209" s="22" t="s">
        <v>2901</v>
      </c>
      <c r="D1209" s="22" t="s">
        <v>3570</v>
      </c>
      <c r="E1209" s="22"/>
      <c r="F1209" s="23" t="s">
        <v>3571</v>
      </c>
    </row>
    <row r="1210" spans="1:6" x14ac:dyDescent="0.3">
      <c r="A1210" s="22" t="s">
        <v>3572</v>
      </c>
      <c r="B1210" s="21" t="s">
        <v>2900</v>
      </c>
      <c r="C1210" s="22" t="s">
        <v>2901</v>
      </c>
      <c r="D1210" s="22" t="s">
        <v>3573</v>
      </c>
      <c r="E1210" s="22"/>
      <c r="F1210" s="23" t="s">
        <v>3574</v>
      </c>
    </row>
    <row r="1211" spans="1:6" x14ac:dyDescent="0.3">
      <c r="A1211" s="22" t="s">
        <v>3575</v>
      </c>
      <c r="B1211" s="21" t="s">
        <v>2900</v>
      </c>
      <c r="C1211" s="22" t="s">
        <v>2901</v>
      </c>
      <c r="D1211" s="22" t="s">
        <v>3576</v>
      </c>
      <c r="E1211" s="22"/>
      <c r="F1211" s="23" t="s">
        <v>3577</v>
      </c>
    </row>
    <row r="1212" spans="1:6" x14ac:dyDescent="0.3">
      <c r="A1212" s="22" t="s">
        <v>3578</v>
      </c>
      <c r="B1212" s="21" t="s">
        <v>2900</v>
      </c>
      <c r="C1212" s="22" t="s">
        <v>2901</v>
      </c>
      <c r="D1212" s="22" t="s">
        <v>3579</v>
      </c>
      <c r="E1212" s="22"/>
      <c r="F1212" s="23" t="s">
        <v>3580</v>
      </c>
    </row>
    <row r="1213" spans="1:6" x14ac:dyDescent="0.3">
      <c r="A1213" s="22" t="s">
        <v>3581</v>
      </c>
      <c r="B1213" s="21" t="s">
        <v>2900</v>
      </c>
      <c r="C1213" s="22" t="s">
        <v>2901</v>
      </c>
      <c r="D1213" s="22" t="s">
        <v>3582</v>
      </c>
      <c r="E1213" s="22"/>
      <c r="F1213" s="23" t="s">
        <v>3583</v>
      </c>
    </row>
    <row r="1214" spans="1:6" x14ac:dyDescent="0.3">
      <c r="A1214" s="22" t="s">
        <v>3584</v>
      </c>
      <c r="B1214" s="21" t="s">
        <v>2900</v>
      </c>
      <c r="C1214" s="22" t="s">
        <v>2901</v>
      </c>
      <c r="D1214" s="22" t="s">
        <v>3585</v>
      </c>
      <c r="E1214" s="22"/>
      <c r="F1214" s="23" t="s">
        <v>3586</v>
      </c>
    </row>
    <row r="1215" spans="1:6" x14ac:dyDescent="0.3">
      <c r="A1215" s="22" t="s">
        <v>3587</v>
      </c>
      <c r="B1215" s="21" t="s">
        <v>2900</v>
      </c>
      <c r="C1215" s="22" t="s">
        <v>2901</v>
      </c>
      <c r="D1215" s="22" t="s">
        <v>3588</v>
      </c>
      <c r="E1215" s="22"/>
      <c r="F1215" s="23" t="s">
        <v>3589</v>
      </c>
    </row>
    <row r="1216" spans="1:6" x14ac:dyDescent="0.3">
      <c r="A1216" s="22" t="s">
        <v>3590</v>
      </c>
      <c r="B1216" s="21" t="s">
        <v>2900</v>
      </c>
      <c r="C1216" s="22" t="s">
        <v>2901</v>
      </c>
      <c r="D1216" s="22" t="s">
        <v>3591</v>
      </c>
      <c r="E1216" s="22"/>
      <c r="F1216" s="23" t="s">
        <v>3592</v>
      </c>
    </row>
    <row r="1217" spans="1:6" x14ac:dyDescent="0.3">
      <c r="A1217" s="22" t="s">
        <v>3593</v>
      </c>
      <c r="B1217" s="21" t="s">
        <v>2900</v>
      </c>
      <c r="C1217" s="22" t="s">
        <v>2901</v>
      </c>
      <c r="D1217" s="22" t="s">
        <v>3594</v>
      </c>
      <c r="E1217" s="22"/>
      <c r="F1217" s="23" t="s">
        <v>3595</v>
      </c>
    </row>
    <row r="1218" spans="1:6" x14ac:dyDescent="0.3">
      <c r="A1218" s="22" t="s">
        <v>3596</v>
      </c>
      <c r="B1218" s="21" t="s">
        <v>2900</v>
      </c>
      <c r="C1218" s="22" t="s">
        <v>2901</v>
      </c>
      <c r="D1218" s="22" t="s">
        <v>3597</v>
      </c>
      <c r="E1218" s="22"/>
      <c r="F1218" s="23" t="s">
        <v>3598</v>
      </c>
    </row>
    <row r="1219" spans="1:6" x14ac:dyDescent="0.3">
      <c r="A1219" s="22" t="s">
        <v>3599</v>
      </c>
      <c r="B1219" s="21" t="s">
        <v>2900</v>
      </c>
      <c r="C1219" s="22" t="s">
        <v>2901</v>
      </c>
      <c r="D1219" s="22" t="s">
        <v>3600</v>
      </c>
      <c r="E1219" s="22"/>
      <c r="F1219" s="23" t="s">
        <v>3601</v>
      </c>
    </row>
    <row r="1220" spans="1:6" x14ac:dyDescent="0.3">
      <c r="A1220" s="22" t="s">
        <v>3602</v>
      </c>
      <c r="B1220" s="21" t="s">
        <v>2900</v>
      </c>
      <c r="C1220" s="22" t="s">
        <v>2901</v>
      </c>
      <c r="D1220" s="22" t="s">
        <v>3603</v>
      </c>
      <c r="E1220" s="22"/>
      <c r="F1220" s="23" t="s">
        <v>3604</v>
      </c>
    </row>
    <row r="1221" spans="1:6" x14ac:dyDescent="0.3">
      <c r="A1221" s="22" t="s">
        <v>3605</v>
      </c>
      <c r="B1221" s="21" t="s">
        <v>2900</v>
      </c>
      <c r="C1221" s="22" t="s">
        <v>2901</v>
      </c>
      <c r="D1221" s="22" t="s">
        <v>3606</v>
      </c>
      <c r="E1221" s="22"/>
      <c r="F1221" s="23" t="s">
        <v>3607</v>
      </c>
    </row>
    <row r="1222" spans="1:6" x14ac:dyDescent="0.3">
      <c r="A1222" s="22" t="s">
        <v>3608</v>
      </c>
      <c r="B1222" s="21" t="s">
        <v>2900</v>
      </c>
      <c r="C1222" s="22" t="s">
        <v>2901</v>
      </c>
      <c r="D1222" s="22" t="s">
        <v>3609</v>
      </c>
      <c r="E1222" s="22"/>
      <c r="F1222" s="23" t="s">
        <v>3610</v>
      </c>
    </row>
    <row r="1223" spans="1:6" x14ac:dyDescent="0.3">
      <c r="A1223" s="22" t="s">
        <v>3611</v>
      </c>
      <c r="B1223" s="21" t="s">
        <v>2900</v>
      </c>
      <c r="C1223" s="22" t="s">
        <v>2901</v>
      </c>
      <c r="D1223" s="22" t="s">
        <v>3612</v>
      </c>
      <c r="E1223" s="22"/>
      <c r="F1223" s="23" t="s">
        <v>3613</v>
      </c>
    </row>
    <row r="1224" spans="1:6" x14ac:dyDescent="0.3">
      <c r="A1224" s="22" t="s">
        <v>3614</v>
      </c>
      <c r="B1224" s="21" t="s">
        <v>2900</v>
      </c>
      <c r="C1224" s="22" t="s">
        <v>2901</v>
      </c>
      <c r="D1224" s="22" t="s">
        <v>3615</v>
      </c>
      <c r="E1224" s="22"/>
      <c r="F1224" s="23" t="s">
        <v>3616</v>
      </c>
    </row>
    <row r="1225" spans="1:6" x14ac:dyDescent="0.3">
      <c r="A1225" s="22" t="s">
        <v>3617</v>
      </c>
      <c r="B1225" s="21" t="s">
        <v>2900</v>
      </c>
      <c r="C1225" s="22" t="s">
        <v>2901</v>
      </c>
      <c r="D1225" s="22" t="s">
        <v>3618</v>
      </c>
      <c r="E1225" s="22"/>
      <c r="F1225" s="23" t="s">
        <v>3619</v>
      </c>
    </row>
    <row r="1226" spans="1:6" x14ac:dyDescent="0.3">
      <c r="A1226" s="22" t="s">
        <v>3620</v>
      </c>
      <c r="B1226" s="21" t="s">
        <v>2900</v>
      </c>
      <c r="C1226" s="22" t="s">
        <v>2901</v>
      </c>
      <c r="D1226" s="22" t="s">
        <v>3621</v>
      </c>
      <c r="E1226" s="22"/>
      <c r="F1226" s="23" t="s">
        <v>3622</v>
      </c>
    </row>
    <row r="1227" spans="1:6" x14ac:dyDescent="0.3">
      <c r="A1227" s="22" t="s">
        <v>3623</v>
      </c>
      <c r="B1227" s="21" t="s">
        <v>2900</v>
      </c>
      <c r="C1227" s="22" t="s">
        <v>2901</v>
      </c>
      <c r="D1227" s="22" t="s">
        <v>3624</v>
      </c>
      <c r="E1227" s="22"/>
      <c r="F1227" s="23" t="s">
        <v>3625</v>
      </c>
    </row>
    <row r="1228" spans="1:6" x14ac:dyDescent="0.3">
      <c r="A1228" s="22" t="s">
        <v>3626</v>
      </c>
      <c r="B1228" s="21" t="s">
        <v>2900</v>
      </c>
      <c r="C1228" s="22" t="s">
        <v>2901</v>
      </c>
      <c r="D1228" s="22" t="s">
        <v>3627</v>
      </c>
      <c r="E1228" s="22"/>
      <c r="F1228" s="23" t="s">
        <v>3628</v>
      </c>
    </row>
    <row r="1229" spans="1:6" x14ac:dyDescent="0.3">
      <c r="A1229" s="22" t="s">
        <v>3629</v>
      </c>
      <c r="B1229" s="21" t="s">
        <v>2900</v>
      </c>
      <c r="C1229" s="22" t="s">
        <v>2901</v>
      </c>
      <c r="D1229" s="22" t="s">
        <v>3630</v>
      </c>
      <c r="E1229" s="22"/>
      <c r="F1229" s="23" t="s">
        <v>3631</v>
      </c>
    </row>
    <row r="1230" spans="1:6" x14ac:dyDescent="0.3">
      <c r="A1230" s="22" t="s">
        <v>3632</v>
      </c>
      <c r="B1230" s="21" t="s">
        <v>2900</v>
      </c>
      <c r="C1230" s="22" t="s">
        <v>2901</v>
      </c>
      <c r="D1230" s="22" t="s">
        <v>3633</v>
      </c>
      <c r="E1230" s="22"/>
      <c r="F1230" s="23" t="s">
        <v>3634</v>
      </c>
    </row>
    <row r="1231" spans="1:6" x14ac:dyDescent="0.3">
      <c r="A1231" s="22" t="s">
        <v>3635</v>
      </c>
      <c r="B1231" s="21" t="s">
        <v>2900</v>
      </c>
      <c r="C1231" s="22" t="s">
        <v>2901</v>
      </c>
      <c r="D1231" s="22" t="s">
        <v>3636</v>
      </c>
      <c r="E1231" s="22"/>
      <c r="F1231" s="23" t="s">
        <v>3637</v>
      </c>
    </row>
    <row r="1232" spans="1:6" x14ac:dyDescent="0.3">
      <c r="A1232" s="22" t="s">
        <v>3638</v>
      </c>
      <c r="B1232" s="21" t="s">
        <v>2900</v>
      </c>
      <c r="C1232" s="22" t="s">
        <v>2901</v>
      </c>
      <c r="D1232" s="22" t="s">
        <v>3639</v>
      </c>
      <c r="E1232" s="22"/>
      <c r="F1232" s="23" t="s">
        <v>3640</v>
      </c>
    </row>
    <row r="1233" spans="1:6" x14ac:dyDescent="0.3">
      <c r="A1233" s="22" t="s">
        <v>3641</v>
      </c>
      <c r="B1233" s="21" t="s">
        <v>2900</v>
      </c>
      <c r="C1233" s="22" t="s">
        <v>2901</v>
      </c>
      <c r="D1233" s="22" t="s">
        <v>3642</v>
      </c>
      <c r="E1233" s="22"/>
      <c r="F1233" s="23" t="s">
        <v>3643</v>
      </c>
    </row>
    <row r="1234" spans="1:6" x14ac:dyDescent="0.3">
      <c r="A1234" s="22" t="s">
        <v>3644</v>
      </c>
      <c r="B1234" s="21" t="s">
        <v>2900</v>
      </c>
      <c r="C1234" s="22" t="s">
        <v>2901</v>
      </c>
      <c r="D1234" s="22" t="s">
        <v>3645</v>
      </c>
      <c r="E1234" s="22"/>
      <c r="F1234" s="23" t="s">
        <v>3646</v>
      </c>
    </row>
    <row r="1235" spans="1:6" x14ac:dyDescent="0.3">
      <c r="A1235" s="22" t="s">
        <v>3647</v>
      </c>
      <c r="B1235" s="21" t="s">
        <v>2900</v>
      </c>
      <c r="C1235" s="22" t="s">
        <v>2901</v>
      </c>
      <c r="D1235" s="22" t="s">
        <v>3648</v>
      </c>
      <c r="E1235" s="22"/>
      <c r="F1235" s="23" t="s">
        <v>3643</v>
      </c>
    </row>
    <row r="1236" spans="1:6" x14ac:dyDescent="0.3">
      <c r="A1236" s="22" t="s">
        <v>3649</v>
      </c>
      <c r="B1236" s="21" t="s">
        <v>2900</v>
      </c>
      <c r="C1236" s="22" t="s">
        <v>2901</v>
      </c>
      <c r="D1236" s="22" t="s">
        <v>3650</v>
      </c>
      <c r="E1236" s="22"/>
      <c r="F1236" s="23" t="s">
        <v>3651</v>
      </c>
    </row>
    <row r="1237" spans="1:6" x14ac:dyDescent="0.3">
      <c r="A1237" s="22" t="s">
        <v>3652</v>
      </c>
      <c r="B1237" s="21" t="s">
        <v>2900</v>
      </c>
      <c r="C1237" s="22" t="s">
        <v>2901</v>
      </c>
      <c r="D1237" s="22" t="s">
        <v>3653</v>
      </c>
      <c r="E1237" s="22"/>
      <c r="F1237" s="23" t="s">
        <v>3654</v>
      </c>
    </row>
    <row r="1238" spans="1:6" x14ac:dyDescent="0.3">
      <c r="A1238" s="22" t="s">
        <v>3655</v>
      </c>
      <c r="B1238" s="21" t="s">
        <v>2900</v>
      </c>
      <c r="C1238" s="22" t="s">
        <v>2901</v>
      </c>
      <c r="D1238" s="22" t="s">
        <v>3656</v>
      </c>
      <c r="E1238" s="22"/>
      <c r="F1238" s="23" t="s">
        <v>3657</v>
      </c>
    </row>
    <row r="1239" spans="1:6" x14ac:dyDescent="0.3">
      <c r="A1239" s="22" t="s">
        <v>3658</v>
      </c>
      <c r="B1239" s="21" t="s">
        <v>2900</v>
      </c>
      <c r="C1239" s="22" t="s">
        <v>2901</v>
      </c>
      <c r="D1239" s="22" t="s">
        <v>3659</v>
      </c>
      <c r="E1239" s="22"/>
      <c r="F1239" s="23" t="s">
        <v>3660</v>
      </c>
    </row>
    <row r="1240" spans="1:6" x14ac:dyDescent="0.3">
      <c r="A1240" s="22" t="s">
        <v>3661</v>
      </c>
      <c r="B1240" s="21" t="s">
        <v>2900</v>
      </c>
      <c r="C1240" s="22" t="s">
        <v>2901</v>
      </c>
      <c r="D1240" s="22" t="s">
        <v>3662</v>
      </c>
      <c r="E1240" s="22"/>
      <c r="F1240" s="23" t="s">
        <v>3663</v>
      </c>
    </row>
    <row r="1241" spans="1:6" x14ac:dyDescent="0.3">
      <c r="A1241" s="22" t="s">
        <v>3664</v>
      </c>
      <c r="B1241" s="21" t="s">
        <v>2900</v>
      </c>
      <c r="C1241" s="22" t="s">
        <v>2901</v>
      </c>
      <c r="D1241" s="22" t="s">
        <v>3665</v>
      </c>
      <c r="E1241" s="22"/>
      <c r="F1241" s="23" t="s">
        <v>3666</v>
      </c>
    </row>
    <row r="1242" spans="1:6" x14ac:dyDescent="0.3">
      <c r="A1242" s="22" t="s">
        <v>3667</v>
      </c>
      <c r="B1242" s="21" t="s">
        <v>2900</v>
      </c>
      <c r="C1242" s="22" t="s">
        <v>2901</v>
      </c>
      <c r="D1242" s="22" t="s">
        <v>3668</v>
      </c>
      <c r="E1242" s="22"/>
      <c r="F1242" s="23" t="s">
        <v>3669</v>
      </c>
    </row>
    <row r="1243" spans="1:6" x14ac:dyDescent="0.3">
      <c r="A1243" s="22" t="s">
        <v>3670</v>
      </c>
      <c r="B1243" s="21" t="s">
        <v>2900</v>
      </c>
      <c r="C1243" s="22" t="s">
        <v>2901</v>
      </c>
      <c r="D1243" s="22" t="s">
        <v>3671</v>
      </c>
      <c r="E1243" s="22"/>
      <c r="F1243" s="23" t="s">
        <v>3672</v>
      </c>
    </row>
    <row r="1244" spans="1:6" x14ac:dyDescent="0.3">
      <c r="A1244" s="22" t="s">
        <v>3673</v>
      </c>
      <c r="B1244" s="21" t="s">
        <v>2900</v>
      </c>
      <c r="C1244" s="22" t="s">
        <v>2901</v>
      </c>
      <c r="D1244" s="22" t="s">
        <v>3674</v>
      </c>
      <c r="E1244" s="22"/>
      <c r="F1244" s="23" t="s">
        <v>3675</v>
      </c>
    </row>
    <row r="1245" spans="1:6" x14ac:dyDescent="0.3">
      <c r="A1245" s="22" t="s">
        <v>3676</v>
      </c>
      <c r="B1245" s="21" t="s">
        <v>2900</v>
      </c>
      <c r="C1245" s="22" t="s">
        <v>2901</v>
      </c>
      <c r="D1245" s="22" t="s">
        <v>3677</v>
      </c>
      <c r="E1245" s="22"/>
      <c r="F1245" s="23" t="s">
        <v>3678</v>
      </c>
    </row>
    <row r="1246" spans="1:6" x14ac:dyDescent="0.3">
      <c r="A1246" s="22" t="s">
        <v>3679</v>
      </c>
      <c r="B1246" s="21" t="s">
        <v>2900</v>
      </c>
      <c r="C1246" s="22" t="s">
        <v>2901</v>
      </c>
      <c r="D1246" s="22" t="s">
        <v>3680</v>
      </c>
      <c r="E1246" s="22"/>
      <c r="F1246" s="23" t="s">
        <v>3681</v>
      </c>
    </row>
    <row r="1247" spans="1:6" x14ac:dyDescent="0.3">
      <c r="A1247" s="22" t="s">
        <v>3682</v>
      </c>
      <c r="B1247" s="21" t="s">
        <v>2900</v>
      </c>
      <c r="C1247" s="22" t="s">
        <v>2901</v>
      </c>
      <c r="D1247" s="22" t="s">
        <v>3683</v>
      </c>
      <c r="E1247" s="22"/>
      <c r="F1247" s="23" t="s">
        <v>3684</v>
      </c>
    </row>
    <row r="1248" spans="1:6" x14ac:dyDescent="0.3">
      <c r="A1248" s="22" t="s">
        <v>3685</v>
      </c>
      <c r="B1248" s="21" t="s">
        <v>2900</v>
      </c>
      <c r="C1248" s="22" t="s">
        <v>2901</v>
      </c>
      <c r="D1248" s="22" t="s">
        <v>3686</v>
      </c>
      <c r="E1248" s="22"/>
      <c r="F1248" s="23" t="s">
        <v>3687</v>
      </c>
    </row>
    <row r="1249" spans="1:6" x14ac:dyDescent="0.3">
      <c r="A1249" s="22" t="s">
        <v>3688</v>
      </c>
      <c r="B1249" s="21" t="s">
        <v>2900</v>
      </c>
      <c r="C1249" s="22" t="s">
        <v>2901</v>
      </c>
      <c r="D1249" s="22" t="s">
        <v>3689</v>
      </c>
      <c r="E1249" s="22"/>
      <c r="F1249" s="23" t="s">
        <v>3690</v>
      </c>
    </row>
    <row r="1250" spans="1:6" x14ac:dyDescent="0.3">
      <c r="A1250" s="22" t="s">
        <v>3691</v>
      </c>
      <c r="B1250" s="21" t="s">
        <v>2900</v>
      </c>
      <c r="C1250" s="22" t="s">
        <v>2901</v>
      </c>
      <c r="D1250" s="22" t="s">
        <v>3692</v>
      </c>
      <c r="E1250" s="22"/>
      <c r="F1250" s="23" t="s">
        <v>3693</v>
      </c>
    </row>
    <row r="1251" spans="1:6" x14ac:dyDescent="0.3">
      <c r="A1251" s="22" t="s">
        <v>3694</v>
      </c>
      <c r="B1251" s="21" t="s">
        <v>2900</v>
      </c>
      <c r="C1251" s="22" t="s">
        <v>2901</v>
      </c>
      <c r="D1251" s="22" t="s">
        <v>3695</v>
      </c>
      <c r="E1251" s="22"/>
      <c r="F1251" s="23" t="s">
        <v>3696</v>
      </c>
    </row>
    <row r="1252" spans="1:6" x14ac:dyDescent="0.3">
      <c r="A1252" s="22" t="s">
        <v>3697</v>
      </c>
      <c r="B1252" s="21" t="s">
        <v>2900</v>
      </c>
      <c r="C1252" s="22" t="s">
        <v>2901</v>
      </c>
      <c r="D1252" s="22" t="s">
        <v>3698</v>
      </c>
      <c r="E1252" s="22"/>
      <c r="F1252" s="23" t="s">
        <v>3699</v>
      </c>
    </row>
    <row r="1253" spans="1:6" x14ac:dyDescent="0.3">
      <c r="A1253" s="22" t="s">
        <v>3700</v>
      </c>
      <c r="B1253" s="21" t="s">
        <v>2900</v>
      </c>
      <c r="C1253" s="22" t="s">
        <v>2901</v>
      </c>
      <c r="D1253" s="22" t="s">
        <v>3701</v>
      </c>
      <c r="E1253" s="22"/>
      <c r="F1253" s="23" t="s">
        <v>3702</v>
      </c>
    </row>
    <row r="1254" spans="1:6" x14ac:dyDescent="0.3">
      <c r="A1254" s="22" t="s">
        <v>3703</v>
      </c>
      <c r="B1254" s="21" t="s">
        <v>2900</v>
      </c>
      <c r="C1254" s="22" t="s">
        <v>2901</v>
      </c>
      <c r="D1254" s="22" t="s">
        <v>3704</v>
      </c>
      <c r="E1254" s="22"/>
      <c r="F1254" s="23" t="s">
        <v>3705</v>
      </c>
    </row>
    <row r="1255" spans="1:6" x14ac:dyDescent="0.3">
      <c r="A1255" s="22" t="s">
        <v>3706</v>
      </c>
      <c r="B1255" s="21" t="s">
        <v>2900</v>
      </c>
      <c r="C1255" s="22" t="s">
        <v>2901</v>
      </c>
      <c r="D1255" s="22" t="s">
        <v>3707</v>
      </c>
      <c r="E1255" s="22"/>
      <c r="F1255" s="23" t="s">
        <v>3708</v>
      </c>
    </row>
    <row r="1256" spans="1:6" x14ac:dyDescent="0.3">
      <c r="A1256" s="22" t="s">
        <v>3709</v>
      </c>
      <c r="B1256" s="21" t="s">
        <v>2900</v>
      </c>
      <c r="C1256" s="22" t="s">
        <v>2901</v>
      </c>
      <c r="D1256" s="22" t="s">
        <v>3710</v>
      </c>
      <c r="E1256" s="22"/>
      <c r="F1256" s="23" t="s">
        <v>3711</v>
      </c>
    </row>
    <row r="1257" spans="1:6" x14ac:dyDescent="0.3">
      <c r="A1257" s="22" t="s">
        <v>3712</v>
      </c>
      <c r="B1257" s="21" t="s">
        <v>2900</v>
      </c>
      <c r="C1257" s="22" t="s">
        <v>2901</v>
      </c>
      <c r="D1257" s="22" t="s">
        <v>3713</v>
      </c>
      <c r="E1257" s="22"/>
      <c r="F1257" s="23" t="s">
        <v>3714</v>
      </c>
    </row>
    <row r="1258" spans="1:6" x14ac:dyDescent="0.3">
      <c r="A1258" s="22" t="s">
        <v>3715</v>
      </c>
      <c r="B1258" s="21" t="s">
        <v>2900</v>
      </c>
      <c r="C1258" s="22" t="s">
        <v>2901</v>
      </c>
      <c r="D1258" s="22" t="s">
        <v>3716</v>
      </c>
      <c r="E1258" s="22"/>
      <c r="F1258" s="23" t="s">
        <v>3717</v>
      </c>
    </row>
    <row r="1259" spans="1:6" x14ac:dyDescent="0.3">
      <c r="A1259" s="22" t="s">
        <v>3718</v>
      </c>
      <c r="B1259" s="21" t="s">
        <v>2900</v>
      </c>
      <c r="C1259" s="22" t="s">
        <v>2901</v>
      </c>
      <c r="D1259" s="22" t="s">
        <v>3719</v>
      </c>
      <c r="E1259" s="22"/>
      <c r="F1259" s="23" t="s">
        <v>3720</v>
      </c>
    </row>
    <row r="1260" spans="1:6" x14ac:dyDescent="0.3">
      <c r="A1260" s="22" t="s">
        <v>3721</v>
      </c>
      <c r="B1260" s="21" t="s">
        <v>2900</v>
      </c>
      <c r="C1260" s="22" t="s">
        <v>2901</v>
      </c>
      <c r="D1260" s="22" t="s">
        <v>3722</v>
      </c>
      <c r="E1260" s="22"/>
      <c r="F1260" s="23" t="s">
        <v>3723</v>
      </c>
    </row>
    <row r="1261" spans="1:6" x14ac:dyDescent="0.3">
      <c r="A1261" s="22" t="s">
        <v>3724</v>
      </c>
      <c r="B1261" s="21" t="s">
        <v>2900</v>
      </c>
      <c r="C1261" s="22" t="s">
        <v>2901</v>
      </c>
      <c r="D1261" s="22" t="s">
        <v>3725</v>
      </c>
      <c r="E1261" s="22"/>
      <c r="F1261" s="23" t="s">
        <v>3726</v>
      </c>
    </row>
    <row r="1262" spans="1:6" x14ac:dyDescent="0.3">
      <c r="A1262" s="22" t="s">
        <v>3727</v>
      </c>
      <c r="B1262" s="21" t="s">
        <v>2900</v>
      </c>
      <c r="C1262" s="22" t="s">
        <v>2901</v>
      </c>
      <c r="D1262" s="22" t="s">
        <v>3728</v>
      </c>
      <c r="E1262" s="22"/>
      <c r="F1262" s="23" t="s">
        <v>3729</v>
      </c>
    </row>
    <row r="1263" spans="1:6" x14ac:dyDescent="0.3">
      <c r="A1263" s="22" t="s">
        <v>3730</v>
      </c>
      <c r="B1263" s="21" t="s">
        <v>2900</v>
      </c>
      <c r="C1263" s="22" t="s">
        <v>2901</v>
      </c>
      <c r="D1263" s="22" t="s">
        <v>3731</v>
      </c>
      <c r="E1263" s="22"/>
      <c r="F1263" s="23" t="s">
        <v>3732</v>
      </c>
    </row>
    <row r="1264" spans="1:6" x14ac:dyDescent="0.3">
      <c r="A1264" s="22" t="s">
        <v>3733</v>
      </c>
      <c r="B1264" s="21" t="s">
        <v>2900</v>
      </c>
      <c r="C1264" s="22" t="s">
        <v>2901</v>
      </c>
      <c r="D1264" s="22" t="s">
        <v>3734</v>
      </c>
      <c r="E1264" s="22"/>
      <c r="F1264" s="23" t="s">
        <v>3735</v>
      </c>
    </row>
    <row r="1265" spans="1:6" x14ac:dyDescent="0.3">
      <c r="A1265" s="22" t="s">
        <v>3736</v>
      </c>
      <c r="B1265" s="21" t="s">
        <v>2900</v>
      </c>
      <c r="C1265" s="22" t="s">
        <v>2901</v>
      </c>
      <c r="D1265" s="22" t="s">
        <v>3737</v>
      </c>
      <c r="E1265" s="22"/>
      <c r="F1265" s="23" t="s">
        <v>3738</v>
      </c>
    </row>
    <row r="1266" spans="1:6" x14ac:dyDescent="0.3">
      <c r="A1266" s="22" t="s">
        <v>3739</v>
      </c>
      <c r="B1266" s="21" t="s">
        <v>2900</v>
      </c>
      <c r="C1266" s="22" t="s">
        <v>2901</v>
      </c>
      <c r="D1266" s="22" t="s">
        <v>3740</v>
      </c>
      <c r="E1266" s="22"/>
      <c r="F1266" s="23" t="s">
        <v>3741</v>
      </c>
    </row>
    <row r="1267" spans="1:6" x14ac:dyDescent="0.3">
      <c r="A1267" s="22" t="s">
        <v>3742</v>
      </c>
      <c r="B1267" s="21" t="s">
        <v>2900</v>
      </c>
      <c r="C1267" s="22" t="s">
        <v>2901</v>
      </c>
      <c r="D1267" s="22" t="s">
        <v>3743</v>
      </c>
      <c r="E1267" s="22"/>
      <c r="F1267" s="23" t="s">
        <v>3744</v>
      </c>
    </row>
    <row r="1268" spans="1:6" x14ac:dyDescent="0.3">
      <c r="A1268" s="22" t="s">
        <v>3745</v>
      </c>
      <c r="B1268" s="21" t="s">
        <v>2900</v>
      </c>
      <c r="C1268" s="22" t="s">
        <v>2901</v>
      </c>
      <c r="D1268" s="22" t="s">
        <v>3746</v>
      </c>
      <c r="E1268" s="22"/>
      <c r="F1268" s="23" t="s">
        <v>3747</v>
      </c>
    </row>
    <row r="1269" spans="1:6" x14ac:dyDescent="0.3">
      <c r="A1269" s="22" t="s">
        <v>3748</v>
      </c>
      <c r="B1269" s="21" t="s">
        <v>2900</v>
      </c>
      <c r="C1269" s="22" t="s">
        <v>2901</v>
      </c>
      <c r="D1269" s="22" t="s">
        <v>3749</v>
      </c>
      <c r="E1269" s="22"/>
      <c r="F1269" s="23" t="s">
        <v>3750</v>
      </c>
    </row>
    <row r="1270" spans="1:6" x14ac:dyDescent="0.3">
      <c r="A1270" s="22" t="s">
        <v>3751</v>
      </c>
      <c r="B1270" s="21" t="s">
        <v>2900</v>
      </c>
      <c r="C1270" s="22" t="s">
        <v>2901</v>
      </c>
      <c r="D1270" s="22" t="s">
        <v>3752</v>
      </c>
      <c r="E1270" s="22"/>
      <c r="F1270" s="23" t="s">
        <v>3753</v>
      </c>
    </row>
    <row r="1271" spans="1:6" x14ac:dyDescent="0.3">
      <c r="A1271" s="22" t="s">
        <v>3754</v>
      </c>
      <c r="B1271" s="21" t="s">
        <v>2900</v>
      </c>
      <c r="C1271" s="22" t="s">
        <v>2901</v>
      </c>
      <c r="D1271" s="22" t="s">
        <v>3755</v>
      </c>
      <c r="E1271" s="22"/>
      <c r="F1271" s="23" t="s">
        <v>3756</v>
      </c>
    </row>
    <row r="1272" spans="1:6" x14ac:dyDescent="0.3">
      <c r="A1272" s="22" t="s">
        <v>3757</v>
      </c>
      <c r="B1272" s="21" t="s">
        <v>2900</v>
      </c>
      <c r="C1272" s="22" t="s">
        <v>2901</v>
      </c>
      <c r="D1272" s="22" t="s">
        <v>3758</v>
      </c>
      <c r="E1272" s="22"/>
      <c r="F1272" s="23" t="s">
        <v>3759</v>
      </c>
    </row>
    <row r="1273" spans="1:6" x14ac:dyDescent="0.3">
      <c r="A1273" s="22" t="s">
        <v>3760</v>
      </c>
      <c r="B1273" s="21" t="s">
        <v>2900</v>
      </c>
      <c r="C1273" s="22" t="s">
        <v>2901</v>
      </c>
      <c r="D1273" s="22" t="s">
        <v>3761</v>
      </c>
      <c r="E1273" s="22"/>
      <c r="F1273" s="23" t="s">
        <v>3762</v>
      </c>
    </row>
    <row r="1274" spans="1:6" x14ac:dyDescent="0.3">
      <c r="A1274" s="22" t="s">
        <v>3763</v>
      </c>
      <c r="B1274" s="21" t="s">
        <v>2900</v>
      </c>
      <c r="C1274" s="22" t="s">
        <v>2901</v>
      </c>
      <c r="D1274" s="22" t="s">
        <v>3764</v>
      </c>
      <c r="E1274" s="22"/>
      <c r="F1274" s="23" t="s">
        <v>3765</v>
      </c>
    </row>
    <row r="1275" spans="1:6" x14ac:dyDescent="0.3">
      <c r="A1275" s="22" t="s">
        <v>3766</v>
      </c>
      <c r="B1275" s="21" t="s">
        <v>2900</v>
      </c>
      <c r="C1275" s="22" t="s">
        <v>2901</v>
      </c>
      <c r="D1275" s="22" t="s">
        <v>3767</v>
      </c>
      <c r="E1275" s="22"/>
      <c r="F1275" s="23" t="s">
        <v>3768</v>
      </c>
    </row>
    <row r="1276" spans="1:6" x14ac:dyDescent="0.3">
      <c r="A1276" s="22" t="s">
        <v>3769</v>
      </c>
      <c r="B1276" s="21" t="s">
        <v>2900</v>
      </c>
      <c r="C1276" s="22" t="s">
        <v>2901</v>
      </c>
      <c r="D1276" s="22" t="s">
        <v>3770</v>
      </c>
      <c r="E1276" s="22"/>
      <c r="F1276" s="23" t="s">
        <v>3771</v>
      </c>
    </row>
    <row r="1277" spans="1:6" x14ac:dyDescent="0.3">
      <c r="A1277" s="22" t="s">
        <v>3772</v>
      </c>
      <c r="B1277" s="21" t="s">
        <v>2900</v>
      </c>
      <c r="C1277" s="22" t="s">
        <v>2901</v>
      </c>
      <c r="D1277" s="22" t="s">
        <v>3773</v>
      </c>
      <c r="E1277" s="22"/>
      <c r="F1277" s="23" t="s">
        <v>3774</v>
      </c>
    </row>
    <row r="1278" spans="1:6" x14ac:dyDescent="0.3">
      <c r="A1278" s="22" t="s">
        <v>3775</v>
      </c>
      <c r="B1278" s="21" t="s">
        <v>2900</v>
      </c>
      <c r="C1278" s="22" t="s">
        <v>2901</v>
      </c>
      <c r="D1278" s="22" t="s">
        <v>3776</v>
      </c>
      <c r="E1278" s="22"/>
      <c r="F1278" s="23" t="s">
        <v>3777</v>
      </c>
    </row>
    <row r="1279" spans="1:6" x14ac:dyDescent="0.3">
      <c r="A1279" s="22" t="s">
        <v>3778</v>
      </c>
      <c r="B1279" s="21" t="s">
        <v>2900</v>
      </c>
      <c r="C1279" s="22" t="s">
        <v>2901</v>
      </c>
      <c r="D1279" s="22" t="s">
        <v>3779</v>
      </c>
      <c r="E1279" s="22"/>
      <c r="F1279" s="23" t="s">
        <v>3780</v>
      </c>
    </row>
    <row r="1280" spans="1:6" x14ac:dyDescent="0.3">
      <c r="A1280" s="22" t="s">
        <v>3781</v>
      </c>
      <c r="B1280" s="21" t="s">
        <v>2900</v>
      </c>
      <c r="C1280" s="22" t="s">
        <v>2901</v>
      </c>
      <c r="D1280" s="22" t="s">
        <v>3782</v>
      </c>
      <c r="E1280" s="22"/>
      <c r="F1280" s="23" t="s">
        <v>3783</v>
      </c>
    </row>
    <row r="1281" spans="1:6" x14ac:dyDescent="0.3">
      <c r="A1281" s="22" t="s">
        <v>3784</v>
      </c>
      <c r="B1281" s="21" t="s">
        <v>2900</v>
      </c>
      <c r="C1281" s="22" t="s">
        <v>2901</v>
      </c>
      <c r="D1281" s="22" t="s">
        <v>3785</v>
      </c>
      <c r="E1281" s="22"/>
      <c r="F1281" s="23" t="s">
        <v>3786</v>
      </c>
    </row>
    <row r="1282" spans="1:6" x14ac:dyDescent="0.3">
      <c r="A1282" s="22" t="s">
        <v>3787</v>
      </c>
      <c r="B1282" s="21" t="s">
        <v>2900</v>
      </c>
      <c r="C1282" s="22" t="s">
        <v>2901</v>
      </c>
      <c r="D1282" s="22" t="s">
        <v>3788</v>
      </c>
      <c r="E1282" s="22"/>
      <c r="F1282" s="23" t="s">
        <v>3789</v>
      </c>
    </row>
    <row r="1283" spans="1:6" x14ac:dyDescent="0.3">
      <c r="A1283" s="22" t="s">
        <v>3790</v>
      </c>
      <c r="B1283" s="21" t="s">
        <v>2900</v>
      </c>
      <c r="C1283" s="22" t="s">
        <v>2901</v>
      </c>
      <c r="D1283" s="22" t="s">
        <v>3791</v>
      </c>
      <c r="E1283" s="22"/>
      <c r="F1283" s="23" t="s">
        <v>3792</v>
      </c>
    </row>
    <row r="1284" spans="1:6" x14ac:dyDescent="0.3">
      <c r="A1284" s="22" t="s">
        <v>3793</v>
      </c>
      <c r="B1284" s="21" t="s">
        <v>2900</v>
      </c>
      <c r="C1284" s="22" t="s">
        <v>2901</v>
      </c>
      <c r="D1284" s="22" t="s">
        <v>3794</v>
      </c>
      <c r="E1284" s="22"/>
      <c r="F1284" s="23" t="s">
        <v>3795</v>
      </c>
    </row>
    <row r="1285" spans="1:6" x14ac:dyDescent="0.3">
      <c r="A1285" s="22" t="s">
        <v>3796</v>
      </c>
      <c r="B1285" s="21" t="s">
        <v>2900</v>
      </c>
      <c r="C1285" s="22" t="s">
        <v>2901</v>
      </c>
      <c r="D1285" s="22" t="s">
        <v>3797</v>
      </c>
      <c r="E1285" s="22"/>
      <c r="F1285" s="23" t="s">
        <v>3798</v>
      </c>
    </row>
    <row r="1286" spans="1:6" x14ac:dyDescent="0.3">
      <c r="A1286" s="22" t="s">
        <v>3799</v>
      </c>
      <c r="B1286" s="21" t="s">
        <v>2900</v>
      </c>
      <c r="C1286" s="22" t="s">
        <v>2901</v>
      </c>
      <c r="D1286" s="22" t="s">
        <v>3800</v>
      </c>
      <c r="E1286" s="22"/>
      <c r="F1286" s="23" t="s">
        <v>3801</v>
      </c>
    </row>
    <row r="1287" spans="1:6" x14ac:dyDescent="0.3">
      <c r="A1287" s="22" t="s">
        <v>3802</v>
      </c>
      <c r="B1287" s="21" t="s">
        <v>2900</v>
      </c>
      <c r="C1287" s="22" t="s">
        <v>2901</v>
      </c>
      <c r="D1287" s="22" t="s">
        <v>3803</v>
      </c>
      <c r="E1287" s="22"/>
      <c r="F1287" s="23" t="s">
        <v>3804</v>
      </c>
    </row>
    <row r="1288" spans="1:6" x14ac:dyDescent="0.3">
      <c r="A1288" s="22" t="s">
        <v>3805</v>
      </c>
      <c r="B1288" s="21" t="s">
        <v>2900</v>
      </c>
      <c r="C1288" s="22" t="s">
        <v>2901</v>
      </c>
      <c r="D1288" s="22" t="s">
        <v>3806</v>
      </c>
      <c r="E1288" s="22"/>
      <c r="F1288" s="23" t="s">
        <v>3807</v>
      </c>
    </row>
    <row r="1289" spans="1:6" x14ac:dyDescent="0.3">
      <c r="A1289" s="22" t="s">
        <v>3808</v>
      </c>
      <c r="B1289" s="21" t="s">
        <v>2900</v>
      </c>
      <c r="C1289" s="22" t="s">
        <v>2901</v>
      </c>
      <c r="D1289" s="22" t="s">
        <v>3809</v>
      </c>
      <c r="E1289" s="22"/>
      <c r="F1289" s="23" t="s">
        <v>3810</v>
      </c>
    </row>
    <row r="1290" spans="1:6" x14ac:dyDescent="0.3">
      <c r="A1290" s="22" t="s">
        <v>3811</v>
      </c>
      <c r="B1290" s="21" t="s">
        <v>2900</v>
      </c>
      <c r="C1290" s="22" t="s">
        <v>2901</v>
      </c>
      <c r="D1290" s="22" t="s">
        <v>3812</v>
      </c>
      <c r="E1290" s="22"/>
      <c r="F1290" s="23" t="s">
        <v>3813</v>
      </c>
    </row>
    <row r="1291" spans="1:6" x14ac:dyDescent="0.3">
      <c r="A1291" s="22" t="s">
        <v>3814</v>
      </c>
      <c r="B1291" s="21" t="s">
        <v>2900</v>
      </c>
      <c r="C1291" s="22" t="s">
        <v>2901</v>
      </c>
      <c r="D1291" s="22" t="s">
        <v>3815</v>
      </c>
      <c r="E1291" s="22"/>
      <c r="F1291" s="23" t="s">
        <v>3816</v>
      </c>
    </row>
    <row r="1292" spans="1:6" x14ac:dyDescent="0.3">
      <c r="A1292" s="22" t="s">
        <v>3817</v>
      </c>
      <c r="B1292" s="21" t="s">
        <v>2900</v>
      </c>
      <c r="C1292" s="22" t="s">
        <v>2901</v>
      </c>
      <c r="D1292" s="22" t="s">
        <v>3818</v>
      </c>
      <c r="E1292" s="22"/>
      <c r="F1292" s="23" t="s">
        <v>3819</v>
      </c>
    </row>
    <row r="1293" spans="1:6" x14ac:dyDescent="0.3">
      <c r="A1293" s="22" t="s">
        <v>3820</v>
      </c>
      <c r="B1293" s="21" t="s">
        <v>2900</v>
      </c>
      <c r="C1293" s="22" t="s">
        <v>2901</v>
      </c>
      <c r="D1293" s="22" t="s">
        <v>3821</v>
      </c>
      <c r="E1293" s="22"/>
      <c r="F1293" s="23" t="s">
        <v>3822</v>
      </c>
    </row>
    <row r="1294" spans="1:6" x14ac:dyDescent="0.3">
      <c r="A1294" s="22" t="s">
        <v>3823</v>
      </c>
      <c r="B1294" s="21" t="s">
        <v>2900</v>
      </c>
      <c r="C1294" s="22" t="s">
        <v>2901</v>
      </c>
      <c r="D1294" s="22" t="s">
        <v>3824</v>
      </c>
      <c r="E1294" s="22"/>
      <c r="F1294" s="23" t="s">
        <v>3825</v>
      </c>
    </row>
    <row r="1295" spans="1:6" x14ac:dyDescent="0.3">
      <c r="A1295" s="22" t="s">
        <v>3826</v>
      </c>
      <c r="B1295" s="21" t="s">
        <v>2900</v>
      </c>
      <c r="C1295" s="22" t="s">
        <v>2901</v>
      </c>
      <c r="D1295" s="22" t="s">
        <v>3827</v>
      </c>
      <c r="E1295" s="22"/>
      <c r="F1295" s="23" t="s">
        <v>3828</v>
      </c>
    </row>
    <row r="1296" spans="1:6" x14ac:dyDescent="0.3">
      <c r="A1296" s="22" t="s">
        <v>3829</v>
      </c>
      <c r="B1296" s="21" t="s">
        <v>2900</v>
      </c>
      <c r="C1296" s="22" t="s">
        <v>2901</v>
      </c>
      <c r="D1296" s="22" t="s">
        <v>3830</v>
      </c>
      <c r="E1296" s="22"/>
      <c r="F1296" s="23" t="s">
        <v>3831</v>
      </c>
    </row>
    <row r="1297" spans="1:6" x14ac:dyDescent="0.3">
      <c r="A1297" s="22" t="s">
        <v>3832</v>
      </c>
      <c r="B1297" s="21" t="s">
        <v>2900</v>
      </c>
      <c r="C1297" s="22" t="s">
        <v>2901</v>
      </c>
      <c r="D1297" s="22" t="s">
        <v>3833</v>
      </c>
      <c r="E1297" s="22"/>
      <c r="F1297" s="23" t="s">
        <v>3834</v>
      </c>
    </row>
    <row r="1298" spans="1:6" x14ac:dyDescent="0.3">
      <c r="A1298" s="22" t="s">
        <v>3835</v>
      </c>
      <c r="B1298" s="21" t="s">
        <v>2900</v>
      </c>
      <c r="C1298" s="22" t="s">
        <v>2901</v>
      </c>
      <c r="D1298" s="22" t="s">
        <v>3836</v>
      </c>
      <c r="E1298" s="22"/>
      <c r="F1298" s="23" t="s">
        <v>3837</v>
      </c>
    </row>
    <row r="1299" spans="1:6" x14ac:dyDescent="0.3">
      <c r="A1299" s="22" t="s">
        <v>3838</v>
      </c>
      <c r="B1299" s="21" t="s">
        <v>2900</v>
      </c>
      <c r="C1299" s="22" t="s">
        <v>2901</v>
      </c>
      <c r="D1299" s="22" t="s">
        <v>3839</v>
      </c>
      <c r="E1299" s="22"/>
      <c r="F1299" s="23" t="s">
        <v>3840</v>
      </c>
    </row>
    <row r="1300" spans="1:6" x14ac:dyDescent="0.3">
      <c r="A1300" s="22" t="s">
        <v>3841</v>
      </c>
      <c r="B1300" s="21" t="s">
        <v>2900</v>
      </c>
      <c r="C1300" s="22" t="s">
        <v>2901</v>
      </c>
      <c r="D1300" s="22" t="s">
        <v>3842</v>
      </c>
      <c r="E1300" s="22"/>
      <c r="F1300" s="23" t="s">
        <v>3843</v>
      </c>
    </row>
    <row r="1301" spans="1:6" x14ac:dyDescent="0.3">
      <c r="A1301" s="22" t="s">
        <v>3844</v>
      </c>
      <c r="B1301" s="21" t="s">
        <v>2900</v>
      </c>
      <c r="C1301" s="22" t="s">
        <v>2901</v>
      </c>
      <c r="D1301" s="22" t="s">
        <v>3845</v>
      </c>
      <c r="E1301" s="22"/>
      <c r="F1301" s="23" t="s">
        <v>3846</v>
      </c>
    </row>
    <row r="1302" spans="1:6" x14ac:dyDescent="0.3">
      <c r="A1302" s="22" t="s">
        <v>3847</v>
      </c>
      <c r="B1302" s="21" t="s">
        <v>2900</v>
      </c>
      <c r="C1302" s="22" t="s">
        <v>2901</v>
      </c>
      <c r="D1302" s="22" t="s">
        <v>3848</v>
      </c>
      <c r="E1302" s="22"/>
      <c r="F1302" s="23" t="s">
        <v>3849</v>
      </c>
    </row>
    <row r="1303" spans="1:6" x14ac:dyDescent="0.3">
      <c r="A1303" s="22" t="s">
        <v>3850</v>
      </c>
      <c r="B1303" s="21" t="s">
        <v>2900</v>
      </c>
      <c r="C1303" s="22" t="s">
        <v>2901</v>
      </c>
      <c r="D1303" s="22" t="s">
        <v>3851</v>
      </c>
      <c r="E1303" s="22"/>
      <c r="F1303" s="23" t="s">
        <v>3852</v>
      </c>
    </row>
    <row r="1304" spans="1:6" x14ac:dyDescent="0.3">
      <c r="A1304" s="22" t="s">
        <v>3853</v>
      </c>
      <c r="B1304" s="21" t="s">
        <v>2900</v>
      </c>
      <c r="C1304" s="22" t="s">
        <v>2901</v>
      </c>
      <c r="D1304" s="22" t="s">
        <v>3854</v>
      </c>
      <c r="E1304" s="22"/>
      <c r="F1304" s="23" t="s">
        <v>3855</v>
      </c>
    </row>
    <row r="1305" spans="1:6" x14ac:dyDescent="0.3">
      <c r="A1305" s="22" t="s">
        <v>3856</v>
      </c>
      <c r="B1305" s="21" t="s">
        <v>2900</v>
      </c>
      <c r="C1305" s="22" t="s">
        <v>2901</v>
      </c>
      <c r="D1305" s="22" t="s">
        <v>3857</v>
      </c>
      <c r="E1305" s="22"/>
      <c r="F1305" s="23" t="s">
        <v>3858</v>
      </c>
    </row>
    <row r="1306" spans="1:6" x14ac:dyDescent="0.3">
      <c r="A1306" s="22" t="s">
        <v>3859</v>
      </c>
      <c r="B1306" s="21" t="s">
        <v>2900</v>
      </c>
      <c r="C1306" s="22" t="s">
        <v>2901</v>
      </c>
      <c r="D1306" s="22" t="s">
        <v>3860</v>
      </c>
      <c r="E1306" s="22"/>
      <c r="F1306" s="23" t="s">
        <v>3861</v>
      </c>
    </row>
    <row r="1307" spans="1:6" x14ac:dyDescent="0.3">
      <c r="A1307" s="22" t="s">
        <v>3862</v>
      </c>
      <c r="B1307" s="21" t="s">
        <v>2900</v>
      </c>
      <c r="C1307" s="22" t="s">
        <v>2901</v>
      </c>
      <c r="D1307" s="22" t="s">
        <v>3863</v>
      </c>
      <c r="E1307" s="22"/>
      <c r="F1307" s="23" t="s">
        <v>3864</v>
      </c>
    </row>
    <row r="1308" spans="1:6" x14ac:dyDescent="0.3">
      <c r="A1308" s="22" t="s">
        <v>3865</v>
      </c>
      <c r="B1308" s="21" t="s">
        <v>2900</v>
      </c>
      <c r="C1308" s="22" t="s">
        <v>2901</v>
      </c>
      <c r="D1308" s="22" t="s">
        <v>3866</v>
      </c>
      <c r="E1308" s="22"/>
      <c r="F1308" s="23" t="s">
        <v>3867</v>
      </c>
    </row>
    <row r="1309" spans="1:6" x14ac:dyDescent="0.3">
      <c r="A1309" s="22" t="s">
        <v>3868</v>
      </c>
      <c r="B1309" s="21" t="s">
        <v>2900</v>
      </c>
      <c r="C1309" s="22" t="s">
        <v>2901</v>
      </c>
      <c r="D1309" s="22" t="s">
        <v>3869</v>
      </c>
      <c r="E1309" s="22"/>
      <c r="F1309" s="23" t="s">
        <v>3870</v>
      </c>
    </row>
    <row r="1310" spans="1:6" x14ac:dyDescent="0.3">
      <c r="A1310" s="22" t="s">
        <v>3871</v>
      </c>
      <c r="B1310" s="21" t="s">
        <v>2900</v>
      </c>
      <c r="C1310" s="22" t="s">
        <v>2901</v>
      </c>
      <c r="D1310" s="22" t="s">
        <v>3872</v>
      </c>
      <c r="E1310" s="22"/>
      <c r="F1310" s="23" t="s">
        <v>3873</v>
      </c>
    </row>
    <row r="1311" spans="1:6" x14ac:dyDescent="0.3">
      <c r="A1311" s="22" t="s">
        <v>3874</v>
      </c>
      <c r="B1311" s="21" t="s">
        <v>2900</v>
      </c>
      <c r="C1311" s="22" t="s">
        <v>2901</v>
      </c>
      <c r="D1311" s="22" t="s">
        <v>3875</v>
      </c>
      <c r="E1311" s="22"/>
      <c r="F1311" s="23" t="s">
        <v>3876</v>
      </c>
    </row>
    <row r="1312" spans="1:6" x14ac:dyDescent="0.3">
      <c r="A1312" s="22" t="s">
        <v>3877</v>
      </c>
      <c r="B1312" s="21" t="s">
        <v>2900</v>
      </c>
      <c r="C1312" s="22" t="s">
        <v>2901</v>
      </c>
      <c r="D1312" s="22" t="s">
        <v>3878</v>
      </c>
      <c r="E1312" s="22"/>
      <c r="F1312" s="23" t="s">
        <v>3879</v>
      </c>
    </row>
    <row r="1313" spans="1:6" x14ac:dyDescent="0.3">
      <c r="A1313" s="22" t="s">
        <v>3880</v>
      </c>
      <c r="B1313" s="21" t="s">
        <v>2900</v>
      </c>
      <c r="C1313" s="22" t="s">
        <v>2901</v>
      </c>
      <c r="D1313" s="22" t="s">
        <v>3881</v>
      </c>
      <c r="E1313" s="22"/>
      <c r="F1313" s="23" t="s">
        <v>3882</v>
      </c>
    </row>
    <row r="1314" spans="1:6" x14ac:dyDescent="0.3">
      <c r="A1314" s="22" t="s">
        <v>3883</v>
      </c>
      <c r="B1314" s="21" t="s">
        <v>2900</v>
      </c>
      <c r="C1314" s="22" t="s">
        <v>2901</v>
      </c>
      <c r="D1314" s="22" t="s">
        <v>3884</v>
      </c>
      <c r="E1314" s="22"/>
      <c r="F1314" s="23" t="s">
        <v>3885</v>
      </c>
    </row>
    <row r="1315" spans="1:6" x14ac:dyDescent="0.3">
      <c r="A1315" s="22" t="s">
        <v>3886</v>
      </c>
      <c r="B1315" s="21" t="s">
        <v>2900</v>
      </c>
      <c r="C1315" s="22" t="s">
        <v>2901</v>
      </c>
      <c r="D1315" s="22" t="s">
        <v>3887</v>
      </c>
      <c r="E1315" s="22"/>
      <c r="F1315" s="23" t="s">
        <v>3888</v>
      </c>
    </row>
    <row r="1316" spans="1:6" x14ac:dyDescent="0.3">
      <c r="A1316" s="22" t="s">
        <v>3889</v>
      </c>
      <c r="B1316" s="21" t="s">
        <v>2900</v>
      </c>
      <c r="C1316" s="22" t="s">
        <v>2901</v>
      </c>
      <c r="D1316" s="22" t="s">
        <v>3890</v>
      </c>
      <c r="E1316" s="22"/>
      <c r="F1316" s="23" t="s">
        <v>3891</v>
      </c>
    </row>
    <row r="1317" spans="1:6" x14ac:dyDescent="0.3">
      <c r="A1317" s="22" t="s">
        <v>3892</v>
      </c>
      <c r="B1317" s="21" t="s">
        <v>2900</v>
      </c>
      <c r="C1317" s="22" t="s">
        <v>2901</v>
      </c>
      <c r="D1317" s="22" t="s">
        <v>3893</v>
      </c>
      <c r="E1317" s="22"/>
      <c r="F1317" s="23" t="s">
        <v>3894</v>
      </c>
    </row>
    <row r="1318" spans="1:6" x14ac:dyDescent="0.3">
      <c r="A1318" s="22" t="s">
        <v>3895</v>
      </c>
      <c r="B1318" s="21" t="s">
        <v>2900</v>
      </c>
      <c r="C1318" s="22" t="s">
        <v>2901</v>
      </c>
      <c r="D1318" s="22" t="s">
        <v>3896</v>
      </c>
      <c r="E1318" s="22"/>
      <c r="F1318" s="23" t="s">
        <v>3897</v>
      </c>
    </row>
    <row r="1319" spans="1:6" x14ac:dyDescent="0.3">
      <c r="A1319" s="22" t="s">
        <v>3898</v>
      </c>
      <c r="B1319" s="21" t="s">
        <v>2900</v>
      </c>
      <c r="C1319" s="22" t="s">
        <v>2901</v>
      </c>
      <c r="D1319" s="22" t="s">
        <v>3899</v>
      </c>
      <c r="E1319" s="22"/>
      <c r="F1319" s="23" t="s">
        <v>3900</v>
      </c>
    </row>
    <row r="1320" spans="1:6" x14ac:dyDescent="0.3">
      <c r="A1320" s="22" t="s">
        <v>3901</v>
      </c>
      <c r="B1320" s="21" t="s">
        <v>2900</v>
      </c>
      <c r="C1320" s="22" t="s">
        <v>2901</v>
      </c>
      <c r="D1320" s="22" t="s">
        <v>3902</v>
      </c>
      <c r="E1320" s="22"/>
      <c r="F1320" s="23" t="s">
        <v>3903</v>
      </c>
    </row>
    <row r="1321" spans="1:6" x14ac:dyDescent="0.3">
      <c r="A1321" s="22" t="s">
        <v>3904</v>
      </c>
      <c r="B1321" s="21" t="s">
        <v>2900</v>
      </c>
      <c r="C1321" s="22" t="s">
        <v>2901</v>
      </c>
      <c r="D1321" s="22" t="s">
        <v>3905</v>
      </c>
      <c r="E1321" s="22"/>
      <c r="F1321" s="23" t="s">
        <v>3906</v>
      </c>
    </row>
    <row r="1322" spans="1:6" x14ac:dyDescent="0.3">
      <c r="A1322" s="22" t="s">
        <v>3907</v>
      </c>
      <c r="B1322" s="21" t="s">
        <v>2900</v>
      </c>
      <c r="C1322" s="22" t="s">
        <v>2901</v>
      </c>
      <c r="D1322" s="22" t="s">
        <v>3908</v>
      </c>
      <c r="E1322" s="22"/>
      <c r="F1322" s="23" t="s">
        <v>3909</v>
      </c>
    </row>
    <row r="1323" spans="1:6" x14ac:dyDescent="0.3">
      <c r="A1323" s="22" t="s">
        <v>3910</v>
      </c>
      <c r="B1323" s="21" t="s">
        <v>2900</v>
      </c>
      <c r="C1323" s="22" t="s">
        <v>2901</v>
      </c>
      <c r="D1323" s="22" t="s">
        <v>3911</v>
      </c>
      <c r="E1323" s="22"/>
      <c r="F1323" s="23" t="s">
        <v>3912</v>
      </c>
    </row>
    <row r="1324" spans="1:6" x14ac:dyDescent="0.3">
      <c r="A1324" s="22" t="s">
        <v>3913</v>
      </c>
      <c r="B1324" s="21" t="s">
        <v>2900</v>
      </c>
      <c r="C1324" s="22" t="s">
        <v>2901</v>
      </c>
      <c r="D1324" s="22" t="s">
        <v>3914</v>
      </c>
      <c r="E1324" s="22"/>
      <c r="F1324" s="23" t="s">
        <v>3915</v>
      </c>
    </row>
    <row r="1325" spans="1:6" x14ac:dyDescent="0.3">
      <c r="A1325" s="22" t="s">
        <v>3916</v>
      </c>
      <c r="B1325" s="21" t="s">
        <v>2900</v>
      </c>
      <c r="C1325" s="22" t="s">
        <v>2901</v>
      </c>
      <c r="D1325" s="22" t="s">
        <v>3917</v>
      </c>
      <c r="E1325" s="22"/>
      <c r="F1325" s="23" t="s">
        <v>3918</v>
      </c>
    </row>
    <row r="1326" spans="1:6" x14ac:dyDescent="0.3">
      <c r="A1326" s="22" t="s">
        <v>3919</v>
      </c>
      <c r="B1326" s="21" t="s">
        <v>2900</v>
      </c>
      <c r="C1326" s="22" t="s">
        <v>2901</v>
      </c>
      <c r="D1326" s="22" t="s">
        <v>3920</v>
      </c>
      <c r="E1326" s="22"/>
      <c r="F1326" s="23" t="s">
        <v>3921</v>
      </c>
    </row>
    <row r="1327" spans="1:6" x14ac:dyDescent="0.3">
      <c r="A1327" s="22" t="s">
        <v>3922</v>
      </c>
      <c r="B1327" s="21" t="s">
        <v>2900</v>
      </c>
      <c r="C1327" s="22" t="s">
        <v>2901</v>
      </c>
      <c r="D1327" s="22" t="s">
        <v>3923</v>
      </c>
      <c r="E1327" s="22"/>
      <c r="F1327" s="23" t="s">
        <v>3924</v>
      </c>
    </row>
    <row r="1328" spans="1:6" x14ac:dyDescent="0.3">
      <c r="A1328" s="22" t="s">
        <v>3925</v>
      </c>
      <c r="B1328" s="21" t="s">
        <v>2900</v>
      </c>
      <c r="C1328" s="22" t="s">
        <v>2901</v>
      </c>
      <c r="D1328" s="22" t="s">
        <v>3926</v>
      </c>
      <c r="E1328" s="22"/>
      <c r="F1328" s="23" t="s">
        <v>3927</v>
      </c>
    </row>
    <row r="1329" spans="1:6" x14ac:dyDescent="0.3">
      <c r="A1329" s="22" t="s">
        <v>3928</v>
      </c>
      <c r="B1329" s="21" t="s">
        <v>2900</v>
      </c>
      <c r="C1329" s="22" t="s">
        <v>2901</v>
      </c>
      <c r="D1329" s="22" t="s">
        <v>3929</v>
      </c>
      <c r="E1329" s="22"/>
      <c r="F1329" s="23" t="s">
        <v>3930</v>
      </c>
    </row>
    <row r="1330" spans="1:6" x14ac:dyDescent="0.3">
      <c r="A1330" s="22" t="s">
        <v>3931</v>
      </c>
      <c r="B1330" s="21" t="s">
        <v>2900</v>
      </c>
      <c r="C1330" s="22" t="s">
        <v>2901</v>
      </c>
      <c r="D1330" s="22" t="s">
        <v>3932</v>
      </c>
      <c r="E1330" s="22"/>
      <c r="F1330" s="23" t="s">
        <v>3933</v>
      </c>
    </row>
    <row r="1331" spans="1:6" x14ac:dyDescent="0.3">
      <c r="A1331" s="22" t="s">
        <v>3934</v>
      </c>
      <c r="B1331" s="21" t="s">
        <v>2900</v>
      </c>
      <c r="C1331" s="22" t="s">
        <v>2901</v>
      </c>
      <c r="D1331" s="22" t="s">
        <v>3935</v>
      </c>
      <c r="E1331" s="22"/>
      <c r="F1331" s="23" t="s">
        <v>3936</v>
      </c>
    </row>
    <row r="1332" spans="1:6" x14ac:dyDescent="0.3">
      <c r="A1332" s="22" t="s">
        <v>3937</v>
      </c>
      <c r="B1332" s="21" t="s">
        <v>2900</v>
      </c>
      <c r="C1332" s="22" t="s">
        <v>2901</v>
      </c>
      <c r="D1332" s="22" t="s">
        <v>3938</v>
      </c>
      <c r="E1332" s="22"/>
      <c r="F1332" s="23" t="s">
        <v>3939</v>
      </c>
    </row>
    <row r="1333" spans="1:6" x14ac:dyDescent="0.3">
      <c r="A1333" s="22" t="s">
        <v>3940</v>
      </c>
      <c r="B1333" s="21" t="s">
        <v>2900</v>
      </c>
      <c r="C1333" s="22" t="s">
        <v>2901</v>
      </c>
      <c r="D1333" s="22" t="s">
        <v>3941</v>
      </c>
      <c r="E1333" s="22"/>
      <c r="F1333" s="23" t="s">
        <v>3942</v>
      </c>
    </row>
    <row r="1334" spans="1:6" x14ac:dyDescent="0.3">
      <c r="A1334" s="22" t="s">
        <v>3943</v>
      </c>
      <c r="B1334" s="21" t="s">
        <v>2900</v>
      </c>
      <c r="C1334" s="22" t="s">
        <v>2901</v>
      </c>
      <c r="D1334" s="22" t="s">
        <v>3944</v>
      </c>
      <c r="E1334" s="22"/>
      <c r="F1334" s="23" t="s">
        <v>3945</v>
      </c>
    </row>
    <row r="1335" spans="1:6" x14ac:dyDescent="0.3">
      <c r="A1335" s="22" t="s">
        <v>3946</v>
      </c>
      <c r="B1335" s="21" t="s">
        <v>2900</v>
      </c>
      <c r="C1335" s="22" t="s">
        <v>2901</v>
      </c>
      <c r="D1335" s="22" t="s">
        <v>3947</v>
      </c>
      <c r="E1335" s="22"/>
      <c r="F1335" s="23" t="s">
        <v>3948</v>
      </c>
    </row>
    <row r="1336" spans="1:6" x14ac:dyDescent="0.3">
      <c r="A1336" s="22" t="s">
        <v>3949</v>
      </c>
      <c r="B1336" s="21" t="s">
        <v>2900</v>
      </c>
      <c r="C1336" s="22" t="s">
        <v>2901</v>
      </c>
      <c r="D1336" s="22" t="s">
        <v>3950</v>
      </c>
      <c r="E1336" s="22"/>
      <c r="F1336" s="23" t="s">
        <v>3951</v>
      </c>
    </row>
    <row r="1337" spans="1:6" x14ac:dyDescent="0.3">
      <c r="A1337" s="22" t="s">
        <v>3952</v>
      </c>
      <c r="B1337" s="21" t="s">
        <v>2900</v>
      </c>
      <c r="C1337" s="22" t="s">
        <v>2901</v>
      </c>
      <c r="D1337" s="22" t="s">
        <v>3953</v>
      </c>
      <c r="E1337" s="22"/>
      <c r="F1337" s="23" t="s">
        <v>3954</v>
      </c>
    </row>
    <row r="1338" spans="1:6" x14ac:dyDescent="0.3">
      <c r="A1338" s="22" t="s">
        <v>3955</v>
      </c>
      <c r="B1338" s="21" t="s">
        <v>2900</v>
      </c>
      <c r="C1338" s="22" t="s">
        <v>2901</v>
      </c>
      <c r="D1338" s="22" t="s">
        <v>3956</v>
      </c>
      <c r="E1338" s="22"/>
      <c r="F1338" s="23" t="s">
        <v>3957</v>
      </c>
    </row>
    <row r="1339" spans="1:6" x14ac:dyDescent="0.3">
      <c r="A1339" s="22" t="s">
        <v>3958</v>
      </c>
      <c r="B1339" s="21" t="s">
        <v>2900</v>
      </c>
      <c r="C1339" s="22" t="s">
        <v>2901</v>
      </c>
      <c r="D1339" s="22" t="s">
        <v>3959</v>
      </c>
      <c r="E1339" s="22"/>
      <c r="F1339" s="23" t="s">
        <v>3960</v>
      </c>
    </row>
    <row r="1340" spans="1:6" x14ac:dyDescent="0.3">
      <c r="A1340" s="22" t="s">
        <v>3961</v>
      </c>
      <c r="B1340" s="21" t="s">
        <v>2900</v>
      </c>
      <c r="C1340" s="22" t="s">
        <v>2901</v>
      </c>
      <c r="D1340" s="22" t="s">
        <v>3962</v>
      </c>
      <c r="E1340" s="22"/>
      <c r="F1340" s="23" t="s">
        <v>3963</v>
      </c>
    </row>
    <row r="1341" spans="1:6" x14ac:dyDescent="0.3">
      <c r="A1341" s="22" t="s">
        <v>3964</v>
      </c>
      <c r="B1341" s="21" t="s">
        <v>2900</v>
      </c>
      <c r="C1341" s="22" t="s">
        <v>2901</v>
      </c>
      <c r="D1341" s="22" t="s">
        <v>3965</v>
      </c>
      <c r="E1341" s="22"/>
      <c r="F1341" s="23" t="s">
        <v>3966</v>
      </c>
    </row>
    <row r="1342" spans="1:6" x14ac:dyDescent="0.3">
      <c r="A1342" s="22" t="s">
        <v>3967</v>
      </c>
      <c r="B1342" s="21" t="s">
        <v>2900</v>
      </c>
      <c r="C1342" s="22" t="s">
        <v>2901</v>
      </c>
      <c r="D1342" s="22" t="s">
        <v>3968</v>
      </c>
      <c r="E1342" s="22"/>
      <c r="F1342" s="23" t="s">
        <v>3969</v>
      </c>
    </row>
    <row r="1343" spans="1:6" x14ac:dyDescent="0.3">
      <c r="A1343" s="22" t="s">
        <v>3970</v>
      </c>
      <c r="B1343" s="21" t="s">
        <v>2900</v>
      </c>
      <c r="C1343" s="22" t="s">
        <v>2901</v>
      </c>
      <c r="D1343" s="22" t="s">
        <v>3971</v>
      </c>
      <c r="E1343" s="22"/>
      <c r="F1343" s="23" t="s">
        <v>3972</v>
      </c>
    </row>
    <row r="1344" spans="1:6" x14ac:dyDescent="0.3">
      <c r="A1344" s="22" t="s">
        <v>3973</v>
      </c>
      <c r="B1344" s="21" t="s">
        <v>2900</v>
      </c>
      <c r="C1344" s="22" t="s">
        <v>2901</v>
      </c>
      <c r="D1344" s="22" t="s">
        <v>3974</v>
      </c>
      <c r="E1344" s="22"/>
      <c r="F1344" s="23" t="s">
        <v>3975</v>
      </c>
    </row>
    <row r="1345" spans="1:6" x14ac:dyDescent="0.3">
      <c r="A1345" s="22" t="s">
        <v>3976</v>
      </c>
      <c r="B1345" s="21" t="s">
        <v>2900</v>
      </c>
      <c r="C1345" s="22" t="s">
        <v>2901</v>
      </c>
      <c r="D1345" s="22" t="s">
        <v>3977</v>
      </c>
      <c r="E1345" s="22"/>
      <c r="F1345" s="23" t="s">
        <v>3978</v>
      </c>
    </row>
    <row r="1346" spans="1:6" x14ac:dyDescent="0.3">
      <c r="A1346" s="22" t="s">
        <v>3979</v>
      </c>
      <c r="B1346" s="21" t="s">
        <v>2900</v>
      </c>
      <c r="C1346" s="22" t="s">
        <v>2901</v>
      </c>
      <c r="D1346" s="22" t="s">
        <v>3980</v>
      </c>
      <c r="E1346" s="22"/>
      <c r="F1346" s="23" t="s">
        <v>3981</v>
      </c>
    </row>
    <row r="1347" spans="1:6" x14ac:dyDescent="0.3">
      <c r="A1347" s="22" t="s">
        <v>3982</v>
      </c>
      <c r="B1347" s="21" t="s">
        <v>2900</v>
      </c>
      <c r="C1347" s="22" t="s">
        <v>2901</v>
      </c>
      <c r="D1347" s="22" t="s">
        <v>3983</v>
      </c>
      <c r="E1347" s="22"/>
      <c r="F1347" s="23" t="s">
        <v>3984</v>
      </c>
    </row>
    <row r="1348" spans="1:6" x14ac:dyDescent="0.3">
      <c r="A1348" s="22" t="s">
        <v>3985</v>
      </c>
      <c r="B1348" s="21" t="s">
        <v>2900</v>
      </c>
      <c r="C1348" s="22" t="s">
        <v>2901</v>
      </c>
      <c r="D1348" s="22" t="s">
        <v>3986</v>
      </c>
      <c r="E1348" s="22"/>
      <c r="F1348" s="23" t="s">
        <v>3987</v>
      </c>
    </row>
    <row r="1349" spans="1:6" x14ac:dyDescent="0.3">
      <c r="A1349" s="22" t="s">
        <v>3988</v>
      </c>
      <c r="B1349" s="21" t="s">
        <v>2900</v>
      </c>
      <c r="C1349" s="22" t="s">
        <v>2901</v>
      </c>
      <c r="D1349" s="22" t="s">
        <v>3989</v>
      </c>
      <c r="E1349" s="22"/>
      <c r="F1349" s="23" t="s">
        <v>3990</v>
      </c>
    </row>
    <row r="1350" spans="1:6" x14ac:dyDescent="0.3">
      <c r="A1350" s="22" t="s">
        <v>3991</v>
      </c>
      <c r="B1350" s="21" t="s">
        <v>2900</v>
      </c>
      <c r="C1350" s="22" t="s">
        <v>2901</v>
      </c>
      <c r="D1350" s="22" t="s">
        <v>3992</v>
      </c>
      <c r="E1350" s="22"/>
      <c r="F1350" s="23" t="s">
        <v>3993</v>
      </c>
    </row>
    <row r="1351" spans="1:6" x14ac:dyDescent="0.3">
      <c r="A1351" s="22" t="s">
        <v>3994</v>
      </c>
      <c r="B1351" s="21" t="s">
        <v>2900</v>
      </c>
      <c r="C1351" s="22" t="s">
        <v>2901</v>
      </c>
      <c r="D1351" s="22" t="s">
        <v>3995</v>
      </c>
      <c r="E1351" s="22"/>
      <c r="F1351" s="23" t="s">
        <v>3996</v>
      </c>
    </row>
    <row r="1352" spans="1:6" x14ac:dyDescent="0.3">
      <c r="A1352" s="22" t="s">
        <v>3997</v>
      </c>
      <c r="B1352" s="21" t="s">
        <v>2900</v>
      </c>
      <c r="C1352" s="22" t="s">
        <v>2901</v>
      </c>
      <c r="D1352" s="22" t="s">
        <v>3998</v>
      </c>
      <c r="E1352" s="22"/>
      <c r="F1352" s="23" t="s">
        <v>3999</v>
      </c>
    </row>
    <row r="1353" spans="1:6" x14ac:dyDescent="0.3">
      <c r="A1353" s="22" t="s">
        <v>4000</v>
      </c>
      <c r="B1353" s="21" t="s">
        <v>2900</v>
      </c>
      <c r="C1353" s="22" t="s">
        <v>2901</v>
      </c>
      <c r="D1353" s="22" t="s">
        <v>4001</v>
      </c>
      <c r="E1353" s="22"/>
      <c r="F1353" s="23" t="s">
        <v>4002</v>
      </c>
    </row>
    <row r="1354" spans="1:6" x14ac:dyDescent="0.3">
      <c r="A1354" s="22" t="s">
        <v>4003</v>
      </c>
      <c r="B1354" s="21" t="s">
        <v>2900</v>
      </c>
      <c r="C1354" s="22" t="s">
        <v>2901</v>
      </c>
      <c r="D1354" s="22" t="s">
        <v>4004</v>
      </c>
      <c r="E1354" s="22"/>
      <c r="F1354" s="23" t="s">
        <v>4005</v>
      </c>
    </row>
    <row r="1355" spans="1:6" x14ac:dyDescent="0.3">
      <c r="A1355" s="22" t="s">
        <v>4006</v>
      </c>
      <c r="B1355" s="21" t="s">
        <v>2900</v>
      </c>
      <c r="C1355" s="22" t="s">
        <v>2901</v>
      </c>
      <c r="D1355" s="22" t="s">
        <v>4007</v>
      </c>
      <c r="E1355" s="22"/>
      <c r="F1355" s="23" t="s">
        <v>4008</v>
      </c>
    </row>
    <row r="1356" spans="1:6" x14ac:dyDescent="0.3">
      <c r="A1356" s="22" t="s">
        <v>4009</v>
      </c>
      <c r="B1356" s="21" t="s">
        <v>2900</v>
      </c>
      <c r="C1356" s="22" t="s">
        <v>2901</v>
      </c>
      <c r="D1356" s="22" t="s">
        <v>4010</v>
      </c>
      <c r="E1356" s="22"/>
      <c r="F1356" s="23" t="s">
        <v>4011</v>
      </c>
    </row>
    <row r="1357" spans="1:6" x14ac:dyDescent="0.3">
      <c r="A1357" s="22" t="s">
        <v>4012</v>
      </c>
      <c r="B1357" s="21" t="s">
        <v>2900</v>
      </c>
      <c r="C1357" s="22" t="s">
        <v>2901</v>
      </c>
      <c r="D1357" s="22" t="s">
        <v>4013</v>
      </c>
      <c r="E1357" s="22"/>
      <c r="F1357" s="23" t="s">
        <v>4014</v>
      </c>
    </row>
    <row r="1358" spans="1:6" x14ac:dyDescent="0.3">
      <c r="A1358" s="22" t="s">
        <v>4015</v>
      </c>
      <c r="B1358" s="21" t="s">
        <v>2900</v>
      </c>
      <c r="C1358" s="22" t="s">
        <v>2901</v>
      </c>
      <c r="D1358" s="22" t="s">
        <v>4016</v>
      </c>
      <c r="E1358" s="22"/>
      <c r="F1358" s="23" t="s">
        <v>4017</v>
      </c>
    </row>
    <row r="1359" spans="1:6" x14ac:dyDescent="0.3">
      <c r="A1359" s="22" t="s">
        <v>4018</v>
      </c>
      <c r="B1359" s="21" t="s">
        <v>2900</v>
      </c>
      <c r="C1359" s="22" t="s">
        <v>2901</v>
      </c>
      <c r="D1359" s="22" t="s">
        <v>4019</v>
      </c>
      <c r="E1359" s="22"/>
      <c r="F1359" s="23" t="s">
        <v>4020</v>
      </c>
    </row>
    <row r="1360" spans="1:6" x14ac:dyDescent="0.3">
      <c r="A1360" s="22" t="s">
        <v>4021</v>
      </c>
      <c r="B1360" s="21" t="s">
        <v>2900</v>
      </c>
      <c r="C1360" s="22" t="s">
        <v>2901</v>
      </c>
      <c r="D1360" s="22" t="s">
        <v>4022</v>
      </c>
      <c r="E1360" s="22"/>
      <c r="F1360" s="23" t="s">
        <v>4023</v>
      </c>
    </row>
    <row r="1361" spans="1:6" x14ac:dyDescent="0.3">
      <c r="A1361" s="22" t="s">
        <v>4024</v>
      </c>
      <c r="B1361" s="21" t="s">
        <v>2900</v>
      </c>
      <c r="C1361" s="22" t="s">
        <v>2901</v>
      </c>
      <c r="D1361" s="22" t="s">
        <v>4025</v>
      </c>
      <c r="E1361" s="22"/>
      <c r="F1361" s="23" t="s">
        <v>4026</v>
      </c>
    </row>
    <row r="1362" spans="1:6" x14ac:dyDescent="0.3">
      <c r="A1362" s="22" t="s">
        <v>4027</v>
      </c>
      <c r="B1362" s="21" t="s">
        <v>2900</v>
      </c>
      <c r="C1362" s="22" t="s">
        <v>2901</v>
      </c>
      <c r="D1362" s="22" t="s">
        <v>4028</v>
      </c>
      <c r="E1362" s="22"/>
      <c r="F1362" s="23" t="s">
        <v>4029</v>
      </c>
    </row>
    <row r="1363" spans="1:6" x14ac:dyDescent="0.3">
      <c r="A1363" s="22" t="s">
        <v>4030</v>
      </c>
      <c r="B1363" s="21" t="s">
        <v>2900</v>
      </c>
      <c r="C1363" s="22" t="s">
        <v>2901</v>
      </c>
      <c r="D1363" s="22" t="s">
        <v>4031</v>
      </c>
      <c r="E1363" s="22"/>
      <c r="F1363" s="23" t="s">
        <v>4032</v>
      </c>
    </row>
    <row r="1364" spans="1:6" x14ac:dyDescent="0.3">
      <c r="A1364" s="22" t="s">
        <v>4033</v>
      </c>
      <c r="B1364" s="21" t="s">
        <v>2900</v>
      </c>
      <c r="C1364" s="22" t="s">
        <v>2901</v>
      </c>
      <c r="D1364" s="22" t="s">
        <v>4034</v>
      </c>
      <c r="E1364" s="22"/>
      <c r="F1364" s="23" t="s">
        <v>4035</v>
      </c>
    </row>
    <row r="1365" spans="1:6" x14ac:dyDescent="0.3">
      <c r="A1365" s="22" t="s">
        <v>4036</v>
      </c>
      <c r="B1365" s="21" t="s">
        <v>2900</v>
      </c>
      <c r="C1365" s="22" t="s">
        <v>2901</v>
      </c>
      <c r="D1365" s="22" t="s">
        <v>4037</v>
      </c>
      <c r="E1365" s="22"/>
      <c r="F1365" s="23" t="s">
        <v>4038</v>
      </c>
    </row>
    <row r="1366" spans="1:6" x14ac:dyDescent="0.3">
      <c r="A1366" s="22" t="s">
        <v>4039</v>
      </c>
      <c r="B1366" s="21" t="s">
        <v>2900</v>
      </c>
      <c r="C1366" s="22" t="s">
        <v>2901</v>
      </c>
      <c r="D1366" s="22" t="s">
        <v>4040</v>
      </c>
      <c r="E1366" s="22"/>
      <c r="F1366" s="23" t="s">
        <v>4041</v>
      </c>
    </row>
    <row r="1367" spans="1:6" x14ac:dyDescent="0.3">
      <c r="A1367" s="22" t="s">
        <v>4042</v>
      </c>
      <c r="B1367" s="21" t="s">
        <v>2900</v>
      </c>
      <c r="C1367" s="22" t="s">
        <v>2901</v>
      </c>
      <c r="D1367" s="22" t="s">
        <v>4043</v>
      </c>
      <c r="E1367" s="22"/>
      <c r="F1367" s="23" t="s">
        <v>4044</v>
      </c>
    </row>
    <row r="1368" spans="1:6" x14ac:dyDescent="0.3">
      <c r="A1368" s="22" t="s">
        <v>4045</v>
      </c>
      <c r="B1368" s="21" t="s">
        <v>2900</v>
      </c>
      <c r="C1368" s="22" t="s">
        <v>2901</v>
      </c>
      <c r="D1368" s="22" t="s">
        <v>4046</v>
      </c>
      <c r="E1368" s="22"/>
      <c r="F1368" s="23" t="s">
        <v>4047</v>
      </c>
    </row>
    <row r="1369" spans="1:6" x14ac:dyDescent="0.3">
      <c r="A1369" s="22" t="s">
        <v>4048</v>
      </c>
      <c r="B1369" s="21" t="s">
        <v>2900</v>
      </c>
      <c r="C1369" s="22" t="s">
        <v>2901</v>
      </c>
      <c r="D1369" s="22" t="s">
        <v>4049</v>
      </c>
      <c r="E1369" s="22"/>
      <c r="F1369" s="23" t="s">
        <v>4050</v>
      </c>
    </row>
    <row r="1370" spans="1:6" x14ac:dyDescent="0.3">
      <c r="A1370" s="22" t="s">
        <v>4051</v>
      </c>
      <c r="B1370" s="21" t="s">
        <v>2900</v>
      </c>
      <c r="C1370" s="22" t="s">
        <v>2901</v>
      </c>
      <c r="D1370" s="22" t="s">
        <v>4052</v>
      </c>
      <c r="E1370" s="22"/>
      <c r="F1370" s="23" t="s">
        <v>4053</v>
      </c>
    </row>
    <row r="1371" spans="1:6" x14ac:dyDescent="0.3">
      <c r="A1371" s="22" t="s">
        <v>4054</v>
      </c>
      <c r="B1371" s="21" t="s">
        <v>2900</v>
      </c>
      <c r="C1371" s="22" t="s">
        <v>2901</v>
      </c>
      <c r="D1371" s="22" t="s">
        <v>4055</v>
      </c>
      <c r="E1371" s="22"/>
      <c r="F1371" s="23" t="s">
        <v>4056</v>
      </c>
    </row>
    <row r="1372" spans="1:6" x14ac:dyDescent="0.3">
      <c r="A1372" s="22" t="s">
        <v>4057</v>
      </c>
      <c r="B1372" s="21" t="s">
        <v>2900</v>
      </c>
      <c r="C1372" s="22" t="s">
        <v>2901</v>
      </c>
      <c r="D1372" s="22" t="s">
        <v>4058</v>
      </c>
      <c r="E1372" s="22"/>
      <c r="F1372" s="23" t="s">
        <v>4059</v>
      </c>
    </row>
    <row r="1373" spans="1:6" x14ac:dyDescent="0.3">
      <c r="A1373" s="22" t="s">
        <v>4060</v>
      </c>
      <c r="B1373" s="21" t="s">
        <v>2900</v>
      </c>
      <c r="C1373" s="22" t="s">
        <v>2901</v>
      </c>
      <c r="D1373" s="22" t="s">
        <v>4061</v>
      </c>
      <c r="E1373" s="22"/>
      <c r="F1373" s="23" t="s">
        <v>4062</v>
      </c>
    </row>
    <row r="1374" spans="1:6" x14ac:dyDescent="0.3">
      <c r="A1374" s="22" t="s">
        <v>4063</v>
      </c>
      <c r="B1374" s="21" t="s">
        <v>2900</v>
      </c>
      <c r="C1374" s="22" t="s">
        <v>2901</v>
      </c>
      <c r="D1374" s="22" t="s">
        <v>4064</v>
      </c>
      <c r="E1374" s="22"/>
      <c r="F1374" s="23" t="s">
        <v>4065</v>
      </c>
    </row>
    <row r="1375" spans="1:6" x14ac:dyDescent="0.3">
      <c r="A1375" s="22" t="s">
        <v>4066</v>
      </c>
      <c r="B1375" s="21" t="s">
        <v>2900</v>
      </c>
      <c r="C1375" s="22" t="s">
        <v>2901</v>
      </c>
      <c r="D1375" s="22" t="s">
        <v>4067</v>
      </c>
      <c r="E1375" s="22"/>
      <c r="F1375" s="23" t="s">
        <v>4068</v>
      </c>
    </row>
    <row r="1376" spans="1:6" x14ac:dyDescent="0.3">
      <c r="A1376" s="22" t="s">
        <v>4069</v>
      </c>
      <c r="B1376" s="21" t="s">
        <v>2900</v>
      </c>
      <c r="C1376" s="22" t="s">
        <v>2901</v>
      </c>
      <c r="D1376" s="22" t="s">
        <v>4070</v>
      </c>
      <c r="E1376" s="22"/>
      <c r="F1376" s="23" t="s">
        <v>4071</v>
      </c>
    </row>
    <row r="1377" spans="1:6" x14ac:dyDescent="0.3">
      <c r="A1377" s="22" t="s">
        <v>4072</v>
      </c>
      <c r="B1377" s="21" t="s">
        <v>2900</v>
      </c>
      <c r="C1377" s="22" t="s">
        <v>2901</v>
      </c>
      <c r="D1377" s="22" t="s">
        <v>4073</v>
      </c>
      <c r="E1377" s="22"/>
      <c r="F1377" s="23" t="s">
        <v>4074</v>
      </c>
    </row>
    <row r="1378" spans="1:6" x14ac:dyDescent="0.3">
      <c r="A1378" s="22" t="s">
        <v>4075</v>
      </c>
      <c r="B1378" s="21" t="s">
        <v>2900</v>
      </c>
      <c r="C1378" s="22" t="s">
        <v>2901</v>
      </c>
      <c r="D1378" s="22" t="s">
        <v>4076</v>
      </c>
      <c r="E1378" s="22"/>
      <c r="F1378" s="23" t="s">
        <v>4077</v>
      </c>
    </row>
    <row r="1379" spans="1:6" x14ac:dyDescent="0.3">
      <c r="A1379" s="22" t="s">
        <v>4078</v>
      </c>
      <c r="B1379" s="21" t="s">
        <v>2900</v>
      </c>
      <c r="C1379" s="22" t="s">
        <v>2901</v>
      </c>
      <c r="D1379" s="22" t="s">
        <v>4079</v>
      </c>
      <c r="E1379" s="22"/>
      <c r="F1379" s="23" t="s">
        <v>4080</v>
      </c>
    </row>
    <row r="1380" spans="1:6" x14ac:dyDescent="0.3">
      <c r="A1380" s="22" t="s">
        <v>4081</v>
      </c>
      <c r="B1380" s="21" t="s">
        <v>2900</v>
      </c>
      <c r="C1380" s="22" t="s">
        <v>2901</v>
      </c>
      <c r="D1380" s="22" t="s">
        <v>4082</v>
      </c>
      <c r="E1380" s="22"/>
      <c r="F1380" s="23" t="s">
        <v>4083</v>
      </c>
    </row>
    <row r="1381" spans="1:6" x14ac:dyDescent="0.3">
      <c r="A1381" s="22" t="s">
        <v>4084</v>
      </c>
      <c r="B1381" s="21" t="s">
        <v>2900</v>
      </c>
      <c r="C1381" s="22" t="s">
        <v>2901</v>
      </c>
      <c r="D1381" s="22" t="s">
        <v>4085</v>
      </c>
      <c r="E1381" s="22"/>
      <c r="F1381" s="23" t="s">
        <v>4086</v>
      </c>
    </row>
    <row r="1382" spans="1:6" x14ac:dyDescent="0.3">
      <c r="A1382" s="22" t="s">
        <v>4087</v>
      </c>
      <c r="B1382" s="21" t="s">
        <v>2900</v>
      </c>
      <c r="C1382" s="22" t="s">
        <v>2901</v>
      </c>
      <c r="D1382" s="22" t="s">
        <v>4088</v>
      </c>
      <c r="E1382" s="22"/>
      <c r="F1382" s="23" t="s">
        <v>4089</v>
      </c>
    </row>
    <row r="1383" spans="1:6" x14ac:dyDescent="0.3">
      <c r="A1383" s="22" t="s">
        <v>4090</v>
      </c>
      <c r="B1383" s="21" t="s">
        <v>2900</v>
      </c>
      <c r="C1383" s="22" t="s">
        <v>2901</v>
      </c>
      <c r="D1383" s="22" t="s">
        <v>4091</v>
      </c>
      <c r="E1383" s="22"/>
      <c r="F1383" s="23" t="s">
        <v>4092</v>
      </c>
    </row>
    <row r="1384" spans="1:6" x14ac:dyDescent="0.3">
      <c r="A1384" s="22" t="s">
        <v>4093</v>
      </c>
      <c r="B1384" s="21" t="s">
        <v>2900</v>
      </c>
      <c r="C1384" s="22" t="s">
        <v>2901</v>
      </c>
      <c r="D1384" s="22" t="s">
        <v>4094</v>
      </c>
      <c r="E1384" s="22"/>
      <c r="F1384" s="23" t="s">
        <v>4095</v>
      </c>
    </row>
    <row r="1385" spans="1:6" x14ac:dyDescent="0.3">
      <c r="A1385" s="22" t="s">
        <v>4096</v>
      </c>
      <c r="B1385" s="21" t="s">
        <v>2900</v>
      </c>
      <c r="C1385" s="22" t="s">
        <v>2901</v>
      </c>
      <c r="D1385" s="22" t="s">
        <v>4097</v>
      </c>
      <c r="E1385" s="22"/>
      <c r="F1385" s="23" t="s">
        <v>4098</v>
      </c>
    </row>
    <row r="1386" spans="1:6" x14ac:dyDescent="0.3">
      <c r="A1386" s="22" t="s">
        <v>4099</v>
      </c>
      <c r="B1386" s="21" t="s">
        <v>2900</v>
      </c>
      <c r="C1386" s="22" t="s">
        <v>2901</v>
      </c>
      <c r="D1386" s="22" t="s">
        <v>4100</v>
      </c>
      <c r="E1386" s="22"/>
      <c r="F1386" s="23" t="s">
        <v>4101</v>
      </c>
    </row>
    <row r="1387" spans="1:6" x14ac:dyDescent="0.3">
      <c r="A1387" s="22" t="s">
        <v>4102</v>
      </c>
      <c r="B1387" s="21" t="s">
        <v>2900</v>
      </c>
      <c r="C1387" s="22" t="s">
        <v>2901</v>
      </c>
      <c r="D1387" s="22" t="s">
        <v>4103</v>
      </c>
      <c r="E1387" s="22"/>
      <c r="F1387" s="23" t="s">
        <v>4104</v>
      </c>
    </row>
    <row r="1388" spans="1:6" x14ac:dyDescent="0.3">
      <c r="A1388" s="22" t="s">
        <v>4105</v>
      </c>
      <c r="B1388" s="21" t="s">
        <v>2900</v>
      </c>
      <c r="C1388" s="22" t="s">
        <v>2901</v>
      </c>
      <c r="D1388" s="22" t="s">
        <v>4106</v>
      </c>
      <c r="E1388" s="22"/>
      <c r="F1388" s="23" t="s">
        <v>4107</v>
      </c>
    </row>
    <row r="1389" spans="1:6" x14ac:dyDescent="0.3">
      <c r="A1389" s="22" t="s">
        <v>4108</v>
      </c>
      <c r="B1389" s="21" t="s">
        <v>2900</v>
      </c>
      <c r="C1389" s="22" t="s">
        <v>2901</v>
      </c>
      <c r="D1389" s="22" t="s">
        <v>4109</v>
      </c>
      <c r="E1389" s="22"/>
      <c r="F1389" s="23" t="s">
        <v>4110</v>
      </c>
    </row>
    <row r="1390" spans="1:6" x14ac:dyDescent="0.3">
      <c r="A1390" s="22" t="s">
        <v>4111</v>
      </c>
      <c r="B1390" s="21" t="s">
        <v>2900</v>
      </c>
      <c r="C1390" s="22" t="s">
        <v>2901</v>
      </c>
      <c r="D1390" s="22" t="s">
        <v>4112</v>
      </c>
      <c r="E1390" s="22"/>
      <c r="F1390" s="23" t="s">
        <v>4113</v>
      </c>
    </row>
    <row r="1391" spans="1:6" x14ac:dyDescent="0.3">
      <c r="A1391" s="22" t="s">
        <v>4114</v>
      </c>
      <c r="B1391" s="21" t="s">
        <v>2900</v>
      </c>
      <c r="C1391" s="22" t="s">
        <v>2901</v>
      </c>
      <c r="D1391" s="22" t="s">
        <v>4115</v>
      </c>
      <c r="E1391" s="22"/>
      <c r="F1391" s="23" t="s">
        <v>4116</v>
      </c>
    </row>
    <row r="1392" spans="1:6" x14ac:dyDescent="0.3">
      <c r="A1392" s="22" t="s">
        <v>4117</v>
      </c>
      <c r="B1392" s="21" t="s">
        <v>2900</v>
      </c>
      <c r="C1392" s="22" t="s">
        <v>2901</v>
      </c>
      <c r="D1392" s="22" t="s">
        <v>4118</v>
      </c>
      <c r="E1392" s="22"/>
      <c r="F1392" s="23" t="s">
        <v>4119</v>
      </c>
    </row>
    <row r="1393" spans="1:6" x14ac:dyDescent="0.3">
      <c r="A1393" s="22" t="s">
        <v>4120</v>
      </c>
      <c r="B1393" s="21" t="s">
        <v>2900</v>
      </c>
      <c r="C1393" s="22" t="s">
        <v>2901</v>
      </c>
      <c r="D1393" s="22" t="s">
        <v>4121</v>
      </c>
      <c r="E1393" s="22"/>
      <c r="F1393" s="23" t="s">
        <v>4122</v>
      </c>
    </row>
    <row r="1394" spans="1:6" x14ac:dyDescent="0.3">
      <c r="A1394" s="22" t="s">
        <v>4123</v>
      </c>
      <c r="B1394" s="21" t="s">
        <v>2900</v>
      </c>
      <c r="C1394" s="22" t="s">
        <v>2901</v>
      </c>
      <c r="D1394" s="22" t="s">
        <v>4124</v>
      </c>
      <c r="E1394" s="22"/>
      <c r="F1394" s="23" t="s">
        <v>4125</v>
      </c>
    </row>
    <row r="1395" spans="1:6" x14ac:dyDescent="0.3">
      <c r="A1395" s="22" t="s">
        <v>4126</v>
      </c>
      <c r="B1395" s="21" t="s">
        <v>2900</v>
      </c>
      <c r="C1395" s="22" t="s">
        <v>2901</v>
      </c>
      <c r="D1395" s="22" t="s">
        <v>4127</v>
      </c>
      <c r="E1395" s="22"/>
      <c r="F1395" s="23" t="s">
        <v>4128</v>
      </c>
    </row>
    <row r="1396" spans="1:6" x14ac:dyDescent="0.3">
      <c r="A1396" s="22" t="s">
        <v>4129</v>
      </c>
      <c r="B1396" s="21" t="s">
        <v>2900</v>
      </c>
      <c r="C1396" s="22" t="s">
        <v>2901</v>
      </c>
      <c r="D1396" s="22" t="s">
        <v>4130</v>
      </c>
      <c r="E1396" s="22"/>
      <c r="F1396" s="23" t="s">
        <v>4131</v>
      </c>
    </row>
    <row r="1397" spans="1:6" x14ac:dyDescent="0.3">
      <c r="A1397" s="22" t="s">
        <v>4132</v>
      </c>
      <c r="B1397" s="21" t="s">
        <v>2900</v>
      </c>
      <c r="C1397" s="22" t="s">
        <v>2901</v>
      </c>
      <c r="D1397" s="22" t="s">
        <v>4133</v>
      </c>
      <c r="E1397" s="22"/>
      <c r="F1397" s="23" t="s">
        <v>4134</v>
      </c>
    </row>
    <row r="1398" spans="1:6" x14ac:dyDescent="0.3">
      <c r="A1398" s="22" t="s">
        <v>4135</v>
      </c>
      <c r="B1398" s="21" t="s">
        <v>2900</v>
      </c>
      <c r="C1398" s="22" t="s">
        <v>2901</v>
      </c>
      <c r="D1398" s="22" t="s">
        <v>4136</v>
      </c>
      <c r="E1398" s="22"/>
      <c r="F1398" s="23" t="s">
        <v>4137</v>
      </c>
    </row>
    <row r="1399" spans="1:6" x14ac:dyDescent="0.3">
      <c r="A1399" s="22" t="s">
        <v>4138</v>
      </c>
      <c r="B1399" s="21" t="s">
        <v>2900</v>
      </c>
      <c r="C1399" s="22" t="s">
        <v>2901</v>
      </c>
      <c r="D1399" s="22" t="s">
        <v>4139</v>
      </c>
      <c r="E1399" s="22"/>
      <c r="F1399" s="23" t="s">
        <v>4140</v>
      </c>
    </row>
    <row r="1400" spans="1:6" x14ac:dyDescent="0.3">
      <c r="A1400" s="22" t="s">
        <v>4141</v>
      </c>
      <c r="B1400" s="21" t="s">
        <v>2900</v>
      </c>
      <c r="C1400" s="22" t="s">
        <v>2901</v>
      </c>
      <c r="D1400" s="22" t="s">
        <v>4142</v>
      </c>
      <c r="E1400" s="22"/>
      <c r="F1400" s="23" t="s">
        <v>4143</v>
      </c>
    </row>
    <row r="1401" spans="1:6" x14ac:dyDescent="0.3">
      <c r="A1401" s="22" t="s">
        <v>4144</v>
      </c>
      <c r="B1401" s="21" t="s">
        <v>2900</v>
      </c>
      <c r="C1401" s="22" t="s">
        <v>2901</v>
      </c>
      <c r="D1401" s="22" t="s">
        <v>4145</v>
      </c>
      <c r="E1401" s="22"/>
      <c r="F1401" s="23" t="s">
        <v>4146</v>
      </c>
    </row>
    <row r="1402" spans="1:6" x14ac:dyDescent="0.3">
      <c r="A1402" s="22" t="s">
        <v>4147</v>
      </c>
      <c r="B1402" s="21" t="s">
        <v>2900</v>
      </c>
      <c r="C1402" s="22" t="s">
        <v>2901</v>
      </c>
      <c r="D1402" s="22" t="s">
        <v>4148</v>
      </c>
      <c r="E1402" s="22"/>
      <c r="F1402" s="23" t="s">
        <v>4149</v>
      </c>
    </row>
    <row r="1403" spans="1:6" x14ac:dyDescent="0.3">
      <c r="A1403" t="s">
        <v>4150</v>
      </c>
      <c r="B1403" t="s">
        <v>4151</v>
      </c>
      <c r="C1403" t="s">
        <v>4152</v>
      </c>
      <c r="D1403" t="s">
        <v>4150</v>
      </c>
      <c r="F1403" t="s">
        <v>4153</v>
      </c>
    </row>
    <row r="1404" spans="1:6" x14ac:dyDescent="0.3">
      <c r="A1404" t="s">
        <v>4154</v>
      </c>
      <c r="B1404" t="s">
        <v>4151</v>
      </c>
      <c r="C1404" t="s">
        <v>4152</v>
      </c>
      <c r="D1404" t="s">
        <v>4154</v>
      </c>
      <c r="F1404" t="s">
        <v>4155</v>
      </c>
    </row>
    <row r="1405" spans="1:6" x14ac:dyDescent="0.3">
      <c r="A1405" t="s">
        <v>4156</v>
      </c>
      <c r="B1405" t="s">
        <v>4151</v>
      </c>
      <c r="C1405" t="s">
        <v>4152</v>
      </c>
      <c r="D1405" t="s">
        <v>4156</v>
      </c>
      <c r="F1405" t="s">
        <v>4157</v>
      </c>
    </row>
    <row r="1406" spans="1:6" x14ac:dyDescent="0.3">
      <c r="A1406" t="s">
        <v>4158</v>
      </c>
      <c r="B1406" t="s">
        <v>4151</v>
      </c>
      <c r="C1406" t="s">
        <v>4152</v>
      </c>
      <c r="D1406" t="s">
        <v>4158</v>
      </c>
      <c r="F1406" t="s">
        <v>4159</v>
      </c>
    </row>
    <row r="1407" spans="1:6" x14ac:dyDescent="0.3">
      <c r="A1407" t="s">
        <v>4160</v>
      </c>
      <c r="B1407" t="s">
        <v>4151</v>
      </c>
      <c r="C1407" t="s">
        <v>4152</v>
      </c>
      <c r="D1407" t="s">
        <v>4160</v>
      </c>
      <c r="F1407" t="s">
        <v>4161</v>
      </c>
    </row>
    <row r="1408" spans="1:6" x14ac:dyDescent="0.3">
      <c r="A1408" t="s">
        <v>4162</v>
      </c>
      <c r="B1408" t="s">
        <v>4151</v>
      </c>
      <c r="C1408" t="s">
        <v>4152</v>
      </c>
      <c r="D1408" t="s">
        <v>4162</v>
      </c>
      <c r="F1408" t="s">
        <v>4163</v>
      </c>
    </row>
    <row r="1409" spans="1:7" x14ac:dyDescent="0.3">
      <c r="A1409" t="s">
        <v>4164</v>
      </c>
      <c r="B1409" t="s">
        <v>4151</v>
      </c>
      <c r="C1409" t="s">
        <v>4152</v>
      </c>
      <c r="D1409" t="s">
        <v>4164</v>
      </c>
      <c r="F1409" t="s">
        <v>4165</v>
      </c>
    </row>
    <row r="1410" spans="1:7" x14ac:dyDescent="0.3">
      <c r="A1410" t="s">
        <v>4166</v>
      </c>
      <c r="B1410" t="s">
        <v>4151</v>
      </c>
      <c r="C1410" t="s">
        <v>4152</v>
      </c>
      <c r="D1410" t="s">
        <v>4166</v>
      </c>
      <c r="F1410" t="s">
        <v>4167</v>
      </c>
    </row>
    <row r="1411" spans="1:7" x14ac:dyDescent="0.3">
      <c r="A1411" t="s">
        <v>4168</v>
      </c>
      <c r="B1411" t="s">
        <v>4151</v>
      </c>
      <c r="C1411" t="s">
        <v>4152</v>
      </c>
      <c r="D1411" t="s">
        <v>4168</v>
      </c>
      <c r="F1411" t="s">
        <v>4169</v>
      </c>
    </row>
    <row r="1412" spans="1:7" x14ac:dyDescent="0.3">
      <c r="A1412" t="s">
        <v>140</v>
      </c>
      <c r="B1412" t="s">
        <v>4151</v>
      </c>
      <c r="C1412" t="s">
        <v>4152</v>
      </c>
      <c r="D1412" t="s">
        <v>140</v>
      </c>
      <c r="F1412" t="s">
        <v>4170</v>
      </c>
    </row>
    <row r="1413" spans="1:7" x14ac:dyDescent="0.3">
      <c r="A1413" t="s">
        <v>4171</v>
      </c>
      <c r="B1413" t="s">
        <v>4151</v>
      </c>
      <c r="C1413" t="s">
        <v>4152</v>
      </c>
      <c r="D1413" t="s">
        <v>4171</v>
      </c>
      <c r="F1413" t="s">
        <v>4172</v>
      </c>
    </row>
    <row r="1414" spans="1:7" x14ac:dyDescent="0.3">
      <c r="A1414" s="18" t="s">
        <v>4173</v>
      </c>
      <c r="B1414" s="18" t="s">
        <v>4174</v>
      </c>
      <c r="C1414" s="18" t="s">
        <v>4175</v>
      </c>
      <c r="D1414" s="18" t="s">
        <v>4173</v>
      </c>
      <c r="E1414" s="18"/>
      <c r="F1414" s="18" t="s">
        <v>4176</v>
      </c>
      <c r="G1414" s="18"/>
    </row>
    <row r="1415" spans="1:7" x14ac:dyDescent="0.3">
      <c r="A1415" s="21" t="s">
        <v>4177</v>
      </c>
      <c r="B1415" s="21" t="s">
        <v>4174</v>
      </c>
      <c r="C1415" s="21" t="s">
        <v>4175</v>
      </c>
      <c r="D1415" s="21" t="s">
        <v>4177</v>
      </c>
      <c r="E1415" s="21"/>
      <c r="F1415" s="21" t="s">
        <v>4178</v>
      </c>
      <c r="G1415" s="21"/>
    </row>
    <row r="1416" spans="1:7" x14ac:dyDescent="0.3">
      <c r="A1416" s="18" t="s">
        <v>4179</v>
      </c>
      <c r="B1416" s="18" t="s">
        <v>4174</v>
      </c>
      <c r="C1416" s="18" t="s">
        <v>4175</v>
      </c>
      <c r="D1416" s="18" t="s">
        <v>4179</v>
      </c>
      <c r="E1416" s="18"/>
      <c r="F1416" s="18" t="s">
        <v>4180</v>
      </c>
      <c r="G1416" s="18"/>
    </row>
    <row r="1417" spans="1:7" x14ac:dyDescent="0.3">
      <c r="A1417" s="21" t="s">
        <v>9</v>
      </c>
      <c r="B1417" s="21" t="s">
        <v>4174</v>
      </c>
      <c r="C1417" s="21" t="s">
        <v>4175</v>
      </c>
      <c r="D1417" s="21" t="s">
        <v>9</v>
      </c>
      <c r="E1417" s="21"/>
      <c r="F1417" s="21" t="s">
        <v>4181</v>
      </c>
      <c r="G1417" s="21"/>
    </row>
    <row r="1418" spans="1:7" x14ac:dyDescent="0.3">
      <c r="A1418" s="18" t="s">
        <v>4182</v>
      </c>
      <c r="B1418" s="18" t="s">
        <v>4174</v>
      </c>
      <c r="C1418" s="18" t="s">
        <v>4175</v>
      </c>
      <c r="D1418" s="18" t="s">
        <v>4182</v>
      </c>
      <c r="E1418" s="18"/>
      <c r="F1418" s="18" t="s">
        <v>4183</v>
      </c>
      <c r="G1418" s="18"/>
    </row>
    <row r="1419" spans="1:7" x14ac:dyDescent="0.3">
      <c r="A1419" s="21" t="s">
        <v>4184</v>
      </c>
      <c r="B1419" s="21" t="s">
        <v>4174</v>
      </c>
      <c r="C1419" s="21" t="s">
        <v>4175</v>
      </c>
      <c r="D1419" s="21" t="s">
        <v>4184</v>
      </c>
      <c r="E1419" s="21"/>
      <c r="F1419" s="21" t="s">
        <v>4185</v>
      </c>
      <c r="G1419" s="21"/>
    </row>
    <row r="1420" spans="1:7" x14ac:dyDescent="0.3">
      <c r="A1420" s="18" t="s">
        <v>4186</v>
      </c>
      <c r="B1420" s="18" t="s">
        <v>4174</v>
      </c>
      <c r="C1420" s="18" t="s">
        <v>4175</v>
      </c>
      <c r="D1420" s="18" t="s">
        <v>4186</v>
      </c>
      <c r="E1420" s="18"/>
      <c r="F1420" s="18" t="s">
        <v>4187</v>
      </c>
      <c r="G1420" s="18"/>
    </row>
    <row r="1421" spans="1:7" x14ac:dyDescent="0.3">
      <c r="A1421" s="21" t="s">
        <v>4188</v>
      </c>
      <c r="B1421" s="21" t="s">
        <v>4174</v>
      </c>
      <c r="C1421" s="21" t="s">
        <v>4175</v>
      </c>
      <c r="D1421" s="21" t="s">
        <v>4188</v>
      </c>
      <c r="E1421" s="21"/>
      <c r="F1421" s="21" t="s">
        <v>4189</v>
      </c>
      <c r="G1421" s="21"/>
    </row>
    <row r="1422" spans="1:7" x14ac:dyDescent="0.3">
      <c r="A1422" s="18" t="s">
        <v>4190</v>
      </c>
      <c r="B1422" s="18" t="s">
        <v>4174</v>
      </c>
      <c r="C1422" s="18" t="s">
        <v>4175</v>
      </c>
      <c r="D1422" s="18" t="s">
        <v>4190</v>
      </c>
      <c r="E1422" s="18"/>
      <c r="F1422" s="18" t="s">
        <v>4191</v>
      </c>
      <c r="G1422" s="18"/>
    </row>
    <row r="1423" spans="1:7" x14ac:dyDescent="0.3">
      <c r="A1423" s="21" t="s">
        <v>4192</v>
      </c>
      <c r="B1423" s="21" t="s">
        <v>4174</v>
      </c>
      <c r="C1423" s="21" t="s">
        <v>4175</v>
      </c>
      <c r="D1423" s="21" t="s">
        <v>4192</v>
      </c>
      <c r="E1423" s="21"/>
      <c r="F1423" s="21" t="s">
        <v>4193</v>
      </c>
      <c r="G1423" s="21"/>
    </row>
    <row r="1424" spans="1:7" x14ac:dyDescent="0.3">
      <c r="A1424" s="18" t="s">
        <v>4194</v>
      </c>
      <c r="B1424" s="18" t="s">
        <v>4174</v>
      </c>
      <c r="C1424" s="18" t="s">
        <v>4175</v>
      </c>
      <c r="D1424" s="18" t="s">
        <v>4194</v>
      </c>
      <c r="E1424" s="18"/>
      <c r="F1424" s="18" t="s">
        <v>4195</v>
      </c>
      <c r="G1424" s="18"/>
    </row>
    <row r="1425" spans="1:7" x14ac:dyDescent="0.3">
      <c r="A1425" s="21" t="s">
        <v>138</v>
      </c>
      <c r="B1425" s="21" t="s">
        <v>4174</v>
      </c>
      <c r="C1425" s="21" t="s">
        <v>4175</v>
      </c>
      <c r="D1425" s="21" t="s">
        <v>138</v>
      </c>
      <c r="E1425" s="21"/>
      <c r="F1425" s="21" t="s">
        <v>4196</v>
      </c>
      <c r="G1425" s="21"/>
    </row>
    <row r="1426" spans="1:7" x14ac:dyDescent="0.3">
      <c r="A1426" t="s">
        <v>4197</v>
      </c>
      <c r="B1426" t="s">
        <v>4198</v>
      </c>
      <c r="C1426" t="s">
        <v>4199</v>
      </c>
      <c r="D1426" t="s">
        <v>4200</v>
      </c>
      <c r="F1426" t="s">
        <v>4201</v>
      </c>
    </row>
    <row r="1427" spans="1:7" x14ac:dyDescent="0.3">
      <c r="A1427" t="s">
        <v>4202</v>
      </c>
      <c r="B1427" t="s">
        <v>4198</v>
      </c>
      <c r="C1427" t="s">
        <v>4199</v>
      </c>
      <c r="D1427" t="s">
        <v>4203</v>
      </c>
      <c r="F1427" t="s">
        <v>4204</v>
      </c>
    </row>
    <row r="1428" spans="1:7" x14ac:dyDescent="0.3">
      <c r="A1428" t="s">
        <v>4205</v>
      </c>
      <c r="B1428" t="s">
        <v>4198</v>
      </c>
      <c r="C1428" t="s">
        <v>4199</v>
      </c>
      <c r="D1428" t="s">
        <v>4206</v>
      </c>
      <c r="F1428" t="s">
        <v>4207</v>
      </c>
    </row>
    <row r="1429" spans="1:7" x14ac:dyDescent="0.3">
      <c r="A1429" t="s">
        <v>4208</v>
      </c>
      <c r="B1429" t="s">
        <v>4198</v>
      </c>
      <c r="C1429" t="s">
        <v>4199</v>
      </c>
      <c r="D1429" t="s">
        <v>4209</v>
      </c>
      <c r="F1429" t="s">
        <v>4210</v>
      </c>
    </row>
    <row r="1430" spans="1:7" x14ac:dyDescent="0.3">
      <c r="A1430" s="21" t="s">
        <v>4211</v>
      </c>
      <c r="B1430" s="21" t="s">
        <v>4212</v>
      </c>
      <c r="C1430" s="21" t="s">
        <v>4213</v>
      </c>
      <c r="D1430" s="21" t="s">
        <v>4214</v>
      </c>
      <c r="E1430" s="21"/>
      <c r="F1430" s="21" t="s">
        <v>4215</v>
      </c>
      <c r="G1430" s="21"/>
    </row>
    <row r="1431" spans="1:7" x14ac:dyDescent="0.3">
      <c r="A1431" s="21" t="s">
        <v>4216</v>
      </c>
      <c r="B1431" s="21" t="s">
        <v>4212</v>
      </c>
      <c r="C1431" s="21" t="s">
        <v>4213</v>
      </c>
      <c r="D1431" s="21" t="s">
        <v>4217</v>
      </c>
      <c r="E1431" s="21"/>
      <c r="F1431" s="21" t="s">
        <v>4218</v>
      </c>
      <c r="G1431" s="21"/>
    </row>
    <row r="1432" spans="1:7" x14ac:dyDescent="0.3">
      <c r="A1432" s="20" t="s">
        <v>4219</v>
      </c>
      <c r="B1432" s="18" t="s">
        <v>4220</v>
      </c>
      <c r="C1432" s="18" t="s">
        <v>4221</v>
      </c>
      <c r="D1432" s="20" t="s">
        <v>4219</v>
      </c>
      <c r="E1432" s="20" t="s">
        <v>4222</v>
      </c>
      <c r="F1432" s="20" t="s">
        <v>4223</v>
      </c>
    </row>
    <row r="1433" spans="1:7" x14ac:dyDescent="0.3">
      <c r="A1433" s="22" t="s">
        <v>4224</v>
      </c>
      <c r="B1433" s="21" t="s">
        <v>4220</v>
      </c>
      <c r="C1433" s="21" t="s">
        <v>4221</v>
      </c>
      <c r="D1433" s="22" t="s">
        <v>4225</v>
      </c>
      <c r="E1433" s="22" t="s">
        <v>4226</v>
      </c>
      <c r="F1433" s="22" t="s">
        <v>4227</v>
      </c>
    </row>
    <row r="1434" spans="1:7" x14ac:dyDescent="0.3">
      <c r="A1434" s="20" t="s">
        <v>4228</v>
      </c>
      <c r="B1434" s="18" t="s">
        <v>4220</v>
      </c>
      <c r="C1434" s="18" t="s">
        <v>4221</v>
      </c>
      <c r="D1434" s="20" t="s">
        <v>4228</v>
      </c>
      <c r="E1434" s="20" t="s">
        <v>4229</v>
      </c>
      <c r="F1434" s="20" t="s">
        <v>4230</v>
      </c>
    </row>
    <row r="1435" spans="1:7" x14ac:dyDescent="0.3">
      <c r="A1435" s="22" t="s">
        <v>4231</v>
      </c>
      <c r="B1435" s="21" t="s">
        <v>4220</v>
      </c>
      <c r="C1435" s="21" t="s">
        <v>4221</v>
      </c>
      <c r="D1435" s="22" t="s">
        <v>4232</v>
      </c>
      <c r="E1435" s="22" t="s">
        <v>4233</v>
      </c>
      <c r="F1435" s="22" t="s">
        <v>4234</v>
      </c>
    </row>
    <row r="1436" spans="1:7" x14ac:dyDescent="0.3">
      <c r="A1436" t="s">
        <v>4235</v>
      </c>
      <c r="B1436" t="s">
        <v>4236</v>
      </c>
      <c r="C1436" t="s">
        <v>4237</v>
      </c>
      <c r="D1436" t="s">
        <v>4235</v>
      </c>
      <c r="E1436" t="s">
        <v>4235</v>
      </c>
      <c r="F1436" t="s">
        <v>4238</v>
      </c>
    </row>
    <row r="1437" spans="1:7" x14ac:dyDescent="0.3">
      <c r="A1437" t="s">
        <v>4239</v>
      </c>
      <c r="B1437" t="s">
        <v>4236</v>
      </c>
      <c r="C1437" t="s">
        <v>4237</v>
      </c>
      <c r="D1437" t="s">
        <v>4239</v>
      </c>
      <c r="E1437" t="s">
        <v>4239</v>
      </c>
      <c r="F1437" t="s">
        <v>4240</v>
      </c>
    </row>
    <row r="1438" spans="1:7" x14ac:dyDescent="0.3">
      <c r="A1438" t="s">
        <v>4241</v>
      </c>
      <c r="B1438" t="s">
        <v>4236</v>
      </c>
      <c r="C1438" t="s">
        <v>4237</v>
      </c>
      <c r="D1438" t="s">
        <v>4242</v>
      </c>
      <c r="E1438" t="s">
        <v>4243</v>
      </c>
      <c r="F1438" t="s">
        <v>4244</v>
      </c>
    </row>
    <row r="1439" spans="1:7" x14ac:dyDescent="0.3">
      <c r="A1439" s="22" t="s">
        <v>4245</v>
      </c>
      <c r="B1439" s="21" t="s">
        <v>4246</v>
      </c>
      <c r="C1439" s="22" t="s">
        <v>4247</v>
      </c>
      <c r="D1439" s="22" t="s">
        <v>4245</v>
      </c>
      <c r="E1439" s="22" t="s">
        <v>4245</v>
      </c>
      <c r="F1439" s="23" t="s">
        <v>4248</v>
      </c>
      <c r="G1439" t="s">
        <v>4249</v>
      </c>
    </row>
    <row r="1440" spans="1:7" x14ac:dyDescent="0.3">
      <c r="A1440" s="9" t="s">
        <v>4250</v>
      </c>
      <c r="B1440" s="13" t="s">
        <v>4246</v>
      </c>
      <c r="C1440" s="9" t="s">
        <v>4247</v>
      </c>
      <c r="D1440" s="9" t="s">
        <v>4250</v>
      </c>
      <c r="E1440" s="9" t="s">
        <v>4250</v>
      </c>
      <c r="F1440" s="14" t="s">
        <v>4251</v>
      </c>
      <c r="G1440" t="s">
        <v>4252</v>
      </c>
    </row>
    <row r="1441" spans="1:6" x14ac:dyDescent="0.3">
      <c r="B1441" t="s">
        <v>4253</v>
      </c>
      <c r="C1441" s="3" t="s">
        <v>4254</v>
      </c>
      <c r="D1441" t="s">
        <v>4255</v>
      </c>
      <c r="E1441" t="s">
        <v>4255</v>
      </c>
      <c r="F1441" s="3" t="s">
        <v>4256</v>
      </c>
    </row>
    <row r="1442" spans="1:6" x14ac:dyDescent="0.3">
      <c r="B1442" t="s">
        <v>4253</v>
      </c>
      <c r="C1442" t="s">
        <v>4254</v>
      </c>
      <c r="D1442" t="s">
        <v>4257</v>
      </c>
      <c r="E1442" t="s">
        <v>4257</v>
      </c>
      <c r="F1442" s="3" t="s">
        <v>4258</v>
      </c>
    </row>
    <row r="1443" spans="1:6" x14ac:dyDescent="0.3">
      <c r="B1443" t="s">
        <v>4253</v>
      </c>
      <c r="C1443" t="s">
        <v>4254</v>
      </c>
      <c r="D1443" t="s">
        <v>4259</v>
      </c>
      <c r="E1443" t="s">
        <v>4260</v>
      </c>
      <c r="F1443" s="3" t="s">
        <v>4261</v>
      </c>
    </row>
    <row r="1444" spans="1:6" x14ac:dyDescent="0.3">
      <c r="B1444" t="s">
        <v>4253</v>
      </c>
      <c r="C1444" t="s">
        <v>4254</v>
      </c>
      <c r="D1444" t="s">
        <v>4262</v>
      </c>
      <c r="E1444" t="s">
        <v>4263</v>
      </c>
      <c r="F1444" s="3" t="s">
        <v>4264</v>
      </c>
    </row>
    <row r="1445" spans="1:6" x14ac:dyDescent="0.3">
      <c r="A1445" s="53" t="s">
        <v>4265</v>
      </c>
      <c r="B1445" t="s">
        <v>4266</v>
      </c>
      <c r="C1445" s="53" t="s">
        <v>4267</v>
      </c>
      <c r="D1445" s="53" t="s">
        <v>4265</v>
      </c>
      <c r="F1445" s="53" t="s">
        <v>4268</v>
      </c>
    </row>
    <row r="1446" spans="1:6" x14ac:dyDescent="0.3">
      <c r="A1446" s="53" t="s">
        <v>4269</v>
      </c>
      <c r="B1446" t="s">
        <v>4266</v>
      </c>
      <c r="C1446" s="53" t="s">
        <v>4267</v>
      </c>
      <c r="D1446" s="53" t="s">
        <v>4269</v>
      </c>
      <c r="F1446" s="53" t="s">
        <v>4270</v>
      </c>
    </row>
    <row r="1447" spans="1:6" x14ac:dyDescent="0.3">
      <c r="A1447" s="53" t="s">
        <v>4271</v>
      </c>
      <c r="B1447" t="s">
        <v>4266</v>
      </c>
      <c r="C1447" s="53" t="s">
        <v>4267</v>
      </c>
      <c r="D1447" s="53" t="s">
        <v>4271</v>
      </c>
      <c r="F1447" s="53" t="s">
        <v>4272</v>
      </c>
    </row>
    <row r="1448" spans="1:6" x14ac:dyDescent="0.3">
      <c r="A1448" s="53" t="s">
        <v>4273</v>
      </c>
      <c r="B1448" t="s">
        <v>4266</v>
      </c>
      <c r="C1448" s="53" t="s">
        <v>4267</v>
      </c>
      <c r="D1448" s="53" t="s">
        <v>4273</v>
      </c>
      <c r="F1448" s="53" t="s">
        <v>4274</v>
      </c>
    </row>
    <row r="1449" spans="1:6" x14ac:dyDescent="0.3">
      <c r="A1449" s="53" t="s">
        <v>4275</v>
      </c>
      <c r="B1449" t="s">
        <v>4266</v>
      </c>
      <c r="C1449" s="53" t="s">
        <v>4267</v>
      </c>
      <c r="D1449" s="53" t="s">
        <v>4275</v>
      </c>
      <c r="F1449" s="53" t="s">
        <v>4276</v>
      </c>
    </row>
    <row r="1450" spans="1:6" x14ac:dyDescent="0.3">
      <c r="A1450" s="53" t="s">
        <v>4277</v>
      </c>
      <c r="B1450" t="s">
        <v>4266</v>
      </c>
      <c r="C1450" s="53" t="s">
        <v>4267</v>
      </c>
      <c r="D1450" s="53" t="s">
        <v>4277</v>
      </c>
      <c r="F1450" s="53" t="s">
        <v>4278</v>
      </c>
    </row>
    <row r="1451" spans="1:6" x14ac:dyDescent="0.3">
      <c r="A1451" s="53" t="s">
        <v>4279</v>
      </c>
      <c r="B1451" t="s">
        <v>4266</v>
      </c>
      <c r="C1451" s="53" t="s">
        <v>4267</v>
      </c>
      <c r="D1451" s="53" t="s">
        <v>4279</v>
      </c>
      <c r="F1451" s="53" t="s">
        <v>4280</v>
      </c>
    </row>
    <row r="1452" spans="1:6" x14ac:dyDescent="0.3">
      <c r="A1452" s="53" t="s">
        <v>4281</v>
      </c>
      <c r="B1452" t="s">
        <v>4266</v>
      </c>
      <c r="C1452" s="53" t="s">
        <v>4267</v>
      </c>
      <c r="D1452" s="53" t="s">
        <v>4281</v>
      </c>
      <c r="F1452" s="53" t="s">
        <v>4282</v>
      </c>
    </row>
    <row r="1453" spans="1:6" x14ac:dyDescent="0.3">
      <c r="A1453" s="53" t="s">
        <v>4283</v>
      </c>
      <c r="B1453" t="s">
        <v>4266</v>
      </c>
      <c r="C1453" s="53" t="s">
        <v>4267</v>
      </c>
      <c r="D1453" s="53" t="s">
        <v>4283</v>
      </c>
      <c r="F1453" s="53" t="s">
        <v>4284</v>
      </c>
    </row>
    <row r="1454" spans="1:6" x14ac:dyDescent="0.3">
      <c r="A1454" s="53" t="s">
        <v>4285</v>
      </c>
      <c r="B1454" t="s">
        <v>4266</v>
      </c>
      <c r="C1454" s="53" t="s">
        <v>4267</v>
      </c>
      <c r="D1454" s="53" t="s">
        <v>4285</v>
      </c>
      <c r="F1454" s="53" t="s">
        <v>4286</v>
      </c>
    </row>
    <row r="1455" spans="1:6" x14ac:dyDescent="0.3">
      <c r="A1455" s="53" t="s">
        <v>4287</v>
      </c>
      <c r="B1455" t="s">
        <v>4266</v>
      </c>
      <c r="C1455" s="53" t="s">
        <v>4267</v>
      </c>
      <c r="D1455" s="53" t="s">
        <v>4287</v>
      </c>
      <c r="F1455" s="53" t="s">
        <v>4288</v>
      </c>
    </row>
    <row r="1456" spans="1:6" x14ac:dyDescent="0.3">
      <c r="A1456" s="53" t="s">
        <v>141</v>
      </c>
      <c r="B1456" t="s">
        <v>4266</v>
      </c>
      <c r="C1456" s="53" t="s">
        <v>4267</v>
      </c>
      <c r="D1456" s="53" t="s">
        <v>141</v>
      </c>
      <c r="F1456" s="54" t="s">
        <v>4289</v>
      </c>
    </row>
    <row r="1457" spans="1:6" x14ac:dyDescent="0.3">
      <c r="A1457" s="53" t="s">
        <v>4290</v>
      </c>
      <c r="B1457" t="s">
        <v>4266</v>
      </c>
      <c r="C1457" s="53" t="s">
        <v>4267</v>
      </c>
      <c r="D1457" s="53" t="s">
        <v>4290</v>
      </c>
      <c r="F1457" s="54" t="s">
        <v>4291</v>
      </c>
    </row>
    <row r="1458" spans="1:6" x14ac:dyDescent="0.3">
      <c r="A1458" s="53" t="s">
        <v>4292</v>
      </c>
      <c r="B1458" t="s">
        <v>4266</v>
      </c>
      <c r="C1458" s="53" t="s">
        <v>4267</v>
      </c>
      <c r="D1458" s="53" t="s">
        <v>4292</v>
      </c>
      <c r="F1458" s="54" t="s">
        <v>4293</v>
      </c>
    </row>
  </sheetData>
  <sheetProtection formatColumns="0"/>
  <phoneticPr fontId="8" type="noConversion"/>
  <hyperlinks>
    <hyperlink ref="F14" r:id="rId1" xr:uid="{00000000-0004-0000-0200-000000000000}"/>
    <hyperlink ref="F42" r:id="rId2" xr:uid="{00000000-0004-0000-0200-000001000000}"/>
    <hyperlink ref="F43" r:id="rId3" xr:uid="{00000000-0004-0000-0200-000002000000}"/>
    <hyperlink ref="F46" r:id="rId4" xr:uid="{00000000-0004-0000-0200-000003000000}"/>
    <hyperlink ref="F18" r:id="rId5" xr:uid="{00000000-0004-0000-0200-000004000000}"/>
    <hyperlink ref="F19" r:id="rId6" xr:uid="{00000000-0004-0000-0200-000005000000}"/>
    <hyperlink ref="F13" r:id="rId7" xr:uid="{00000000-0004-0000-0200-000006000000}"/>
    <hyperlink ref="F953" r:id="rId8" xr:uid="{00000000-0004-0000-0200-000007000000}"/>
    <hyperlink ref="F954" r:id="rId9" xr:uid="{00000000-0004-0000-0200-000008000000}"/>
    <hyperlink ref="F955" r:id="rId10" xr:uid="{00000000-0004-0000-0200-000009000000}"/>
    <hyperlink ref="F956" r:id="rId11" xr:uid="{00000000-0004-0000-0200-00000A000000}"/>
    <hyperlink ref="F957" r:id="rId12" xr:uid="{00000000-0004-0000-0200-00000B000000}"/>
    <hyperlink ref="F958" r:id="rId13" xr:uid="{00000000-0004-0000-0200-00000C000000}"/>
    <hyperlink ref="F959" r:id="rId14" xr:uid="{00000000-0004-0000-0200-00000D000000}"/>
    <hyperlink ref="F960" r:id="rId15" xr:uid="{00000000-0004-0000-0200-00000E000000}"/>
    <hyperlink ref="F961" r:id="rId16" xr:uid="{00000000-0004-0000-0200-00000F000000}"/>
    <hyperlink ref="F962" r:id="rId17" xr:uid="{00000000-0004-0000-0200-000010000000}"/>
    <hyperlink ref="F963" r:id="rId18" xr:uid="{00000000-0004-0000-0200-000011000000}"/>
    <hyperlink ref="F964" r:id="rId19" xr:uid="{00000000-0004-0000-0200-000012000000}"/>
    <hyperlink ref="F965:F970" r:id="rId20" display="http://data.europa.eu/europass/targetGroup/requireretraining" xr:uid="{00000000-0004-0000-0200-000013000000}"/>
    <hyperlink ref="F965" r:id="rId21" xr:uid="{00000000-0004-0000-0200-000014000000}"/>
    <hyperlink ref="F966" r:id="rId22" xr:uid="{00000000-0004-0000-0200-000015000000}"/>
    <hyperlink ref="F967" r:id="rId23" xr:uid="{00000000-0004-0000-0200-000016000000}"/>
    <hyperlink ref="F968" r:id="rId24" xr:uid="{00000000-0004-0000-0200-000017000000}"/>
    <hyperlink ref="F969" r:id="rId25" xr:uid="{00000000-0004-0000-0200-000018000000}"/>
    <hyperlink ref="F970" r:id="rId26" xr:uid="{00000000-0004-0000-0200-000019000000}"/>
    <hyperlink ref="F47" r:id="rId27" xr:uid="{00000000-0004-0000-0200-00001A000000}"/>
    <hyperlink ref="F979" r:id="rId28" display="http://data.europa.eu/esco/qdr/QF/AT" xr:uid="{00000000-0004-0000-0200-00001B000000}"/>
    <hyperlink ref="C1415:C1425" r:id="rId29" display="http://data.europa.eu/europass/learningOpportunityTypes" xr:uid="{00000000-0004-0000-0200-00001C000000}"/>
    <hyperlink ref="C1433" r:id="rId30" display="http://data.europa.eu/europass/methodOfSupervisionAndVerification" xr:uid="{00000000-0004-0000-0200-00001D000000}"/>
    <hyperlink ref="C1434" r:id="rId31" display="http://data.europa.eu/europass/methodOfSupervisionAndVerification" xr:uid="{00000000-0004-0000-0200-00001E000000}"/>
    <hyperlink ref="C1435" r:id="rId32" display="http://data.europa.eu/europass/methodOfSupervisionAndVerification" xr:uid="{00000000-0004-0000-0200-00001F000000}"/>
    <hyperlink ref="C1439:C1440" r:id="rId33" display="http://data.europa.eu/europass/codeList/entitlementStatuses" xr:uid="{00000000-0004-0000-0200-000020000000}"/>
    <hyperlink ref="C1441" r:id="rId34" xr:uid="{00000000-0004-0000-0200-000021000000}"/>
    <hyperlink ref="C1444" r:id="rId35" xr:uid="{00000000-0004-0000-0200-000022000000}"/>
    <hyperlink ref="F1441" r:id="rId36" xr:uid="{00000000-0004-0000-0200-000023000000}"/>
    <hyperlink ref="F1444" r:id="rId37" xr:uid="{00000000-0004-0000-0200-000024000000}"/>
    <hyperlink ref="F44" r:id="rId38" xr:uid="{00000000-0004-0000-0200-000025000000}"/>
    <hyperlink ref="F1447" r:id="rId39" display="http://data.europa.eu/europass/assessmentType/markedAssignment" xr:uid="{00000000-0004-0000-0200-000026000000}"/>
    <hyperlink ref="F1456" r:id="rId40" display="http://data.europa.eu/europass/assessmentType/quiz" xr:uid="{00000000-0004-0000-0200-000027000000}"/>
    <hyperlink ref="F1457" r:id="rId41" display="http://data.europa.eu/europass/assessmentType/peerReview" xr:uid="{00000000-0004-0000-0200-000028000000}"/>
    <hyperlink ref="F1458" r:id="rId42" display="http://data.europa.eu/europass/assessmentType/problemBased" xr:uid="{00000000-0004-0000-0200-000029000000}"/>
    <hyperlink ref="F1442" r:id="rId43" xr:uid="{00000000-0004-0000-0200-00002A000000}"/>
    <hyperlink ref="F1443" r:id="rId44" xr:uid="{00000000-0004-0000-0200-00002B000000}"/>
    <hyperlink ref="F45" r:id="rId45" xr:uid="{00000000-0004-0000-0200-00002C000000}"/>
    <hyperlink ref="F943" r:id="rId46" display="http://data.europa.eu/europass/modeOfLearningAndAssessment/online" xr:uid="{00000000-0004-0000-0200-00002D000000}"/>
    <hyperlink ref="F946" r:id="rId47" display="http://data.europa.eu/europass/modeOfLearningAndAssessment/workbased" xr:uid="{00000000-0004-0000-0200-00002E000000}"/>
    <hyperlink ref="F948" r:id="rId48" display="http://data.europa.eu/europass/modeOfLearningAndAssessment/workbased" xr:uid="{00000000-0004-0000-0200-00002F000000}"/>
    <hyperlink ref="C953" r:id="rId49" xr:uid="{00000000-0004-0000-0200-000030000000}"/>
    <hyperlink ref="F951" r:id="rId50" xr:uid="{00000000-0004-0000-0200-000031000000}"/>
    <hyperlink ref="F952" r:id="rId51" xr:uid="{00000000-0004-0000-0200-000032000000}"/>
    <hyperlink ref="F971" r:id="rId52" xr:uid="{00000000-0004-0000-0200-000033000000}"/>
    <hyperlink ref="F972" r:id="rId53" xr:uid="{00000000-0004-0000-0200-000034000000}"/>
    <hyperlink ref="F973" r:id="rId54" xr:uid="{00000000-0004-0000-0200-000035000000}"/>
    <hyperlink ref="F974" r:id="rId55" xr:uid="{00000000-0004-0000-0200-000036000000}"/>
    <hyperlink ref="F975" r:id="rId56" xr:uid="{00000000-0004-0000-0200-000037000000}"/>
    <hyperlink ref="F976" r:id="rId57" xr:uid="{00000000-0004-0000-0200-000038000000}"/>
    <hyperlink ref="F977" r:id="rId58" xr:uid="{00000000-0004-0000-0200-000039000000}"/>
    <hyperlink ref="F978" r:id="rId59" xr:uid="{00000000-0004-0000-0200-00003A000000}"/>
    <hyperlink ref="F1403" r:id="rId60" display="http://data.europa.eu/europass/learningActivityType/educationalProgramme" xr:uid="{00000000-0004-0000-0200-00003B000000}"/>
    <hyperlink ref="F1408" r:id="rId61" display="http://data.europa.eu/europass/learningActivityType/volunteering" xr:uid="{00000000-0004-0000-0200-00003C000000}"/>
    <hyperlink ref="F1409" r:id="rId62" display="http://data.europa.eu/europass/learningActivityType/jobexperience" xr:uid="{00000000-0004-0000-0200-00003D000000}"/>
    <hyperlink ref="F1410" r:id="rId63" display="http://data.europa.eu/europass/learningActivityType/classroom" xr:uid="{00000000-0004-0000-0200-00003E000000}"/>
    <hyperlink ref="F1411" r:id="rId64" display="http://data.europa.eu/europass/learningActivityType/lab" xr:uid="{00000000-0004-0000-0200-00003F000000}"/>
    <hyperlink ref="F1412" r:id="rId65" display="http://data.europa.eu/europass/learningActivityType/elearning" xr:uid="{00000000-0004-0000-0200-000040000000}"/>
    <hyperlink ref="F1413" r:id="rId66" display="http://data.europa.eu/europass/learningActivityType/research" xr:uid="{00000000-0004-0000-0200-000041000000}"/>
    <hyperlink ref="C1424:C1425" r:id="rId67" display="http://data.europa.eu/europass/learningOpportunityTypes" xr:uid="{00000000-0004-0000-0200-000042000000}"/>
    <hyperlink ref="C1431" r:id="rId68" display="http://data.europa.eu/esco/skill-type/" xr:uid="{00000000-0004-0000-0200-000043000000}"/>
    <hyperlink ref="F1430" r:id="rId69" display="http://data.europa.eu/esco/skill-type/knowledge" xr:uid="{00000000-0004-0000-0200-000044000000}"/>
    <hyperlink ref="F1431" r:id="rId70" display="http://data.europa.eu/esco/skill-type/skill" xr:uid="{00000000-0004-0000-0200-000045000000}"/>
    <hyperlink ref="F1426" r:id="rId71" display="http://data.europa.eu/esco/skill-reuse-level/occupation-specific" xr:uid="{00000000-0004-0000-0200-000046000000}"/>
    <hyperlink ref="F1427" r:id="rId72" display="http://data.europa.eu/esco/skill-reuse-level/sector-specific" xr:uid="{00000000-0004-0000-0200-000047000000}"/>
    <hyperlink ref="F1429" r:id="rId73" display="http://data.europa.eu/esco/skill-reuse-level/transversal" xr:uid="{00000000-0004-0000-0200-000048000000}"/>
    <hyperlink ref="F1432" r:id="rId74" display="http://data.europa.eu/europass/methodOfSupervisionAndVerification/nosupid" xr:uid="{00000000-0004-0000-0200-000049000000}"/>
    <hyperlink ref="F1433" r:id="rId75" display="http://data.europa.eu/europass/methodOfSupervisionAndVerification/nosupnoid" xr:uid="{00000000-0004-0000-0200-00004A000000}"/>
    <hyperlink ref="F1434" r:id="rId76" display="http://data.europa.eu/europass/methodOfSupervisionAndVerification/supid" xr:uid="{00000000-0004-0000-0200-00004B000000}"/>
    <hyperlink ref="F1435" r:id="rId77" display="http://data.europa.eu/europass/methodOfSupervisionAndVerification/nosupid" xr:uid="{00000000-0004-0000-0200-00004C000000}"/>
    <hyperlink ref="F980" r:id="rId78" xr:uid="{00000000-0004-0000-0200-00004D000000}"/>
    <hyperlink ref="C1430" r:id="rId79" display="http://data.europa.eu/esco/skill-type/" xr:uid="{00000000-0004-0000-0200-00004E000000}"/>
    <hyperlink ref="C1414" r:id="rId80" display="http://data.europa.eu/europass/learningOpportunityTypes" xr:uid="{00000000-0004-0000-0200-00004F000000}"/>
    <hyperlink ref="C1432" r:id="rId81" display="http://data.europa.eu/europass/methodOfSupervisionAndVerification" xr:uid="{00000000-0004-0000-0200-000050000000}"/>
    <hyperlink ref="F31" r:id="rId82" xr:uid="{00000000-0004-0000-0200-000051000000}"/>
    <hyperlink ref="F36" r:id="rId83" display="http://data.europa.eu/snb/credential/e34929035b" xr:uid="{00000000-0004-0000-0200-000052000000}"/>
    <hyperlink ref="F32" r:id="rId84" display="http://data.europa.eu/snb/credential/6cf8e68c43" xr:uid="{00000000-0004-0000-0200-000053000000}"/>
    <hyperlink ref="F33" r:id="rId85" display="http://data.europa.eu/snb/credential/bdc47cb449" xr:uid="{00000000-0004-0000-0200-000054000000}"/>
    <hyperlink ref="F329" r:id="rId86" display="http://data.europa.eu/esco/isced-f/00" xr:uid="{00000000-0004-0000-0200-000055000000}"/>
  </hyperlinks>
  <pageMargins left="0.7" right="0.7" top="0.75" bottom="0.75" header="0.3" footer="0.3"/>
  <pageSetup paperSize="9" orientation="portrait" horizontalDpi="300" verticalDpi="300" r:id="rId87"/>
  <tableParts count="1">
    <tablePart r:id="rId88"/>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Y16"/>
  <sheetViews>
    <sheetView workbookViewId="0">
      <selection activeCell="A2" sqref="A2:Y2"/>
    </sheetView>
  </sheetViews>
  <sheetFormatPr defaultColWidth="9.109375" defaultRowHeight="14.4" x14ac:dyDescent="0.3"/>
  <sheetData>
    <row r="1" spans="1:25" x14ac:dyDescent="0.3">
      <c r="A1" s="1" t="s">
        <v>22</v>
      </c>
      <c r="B1" s="1" t="s">
        <v>23</v>
      </c>
      <c r="C1" s="1" t="s">
        <v>24</v>
      </c>
      <c r="D1" s="1" t="s">
        <v>25</v>
      </c>
      <c r="E1" s="1" t="s">
        <v>26</v>
      </c>
      <c r="F1" s="1" t="s">
        <v>27</v>
      </c>
      <c r="G1" s="1" t="s">
        <v>28</v>
      </c>
      <c r="H1" s="1" t="s">
        <v>29</v>
      </c>
      <c r="I1" s="1" t="s">
        <v>30</v>
      </c>
      <c r="J1" s="1" t="s">
        <v>31</v>
      </c>
      <c r="K1" s="1" t="s">
        <v>32</v>
      </c>
      <c r="L1" s="1" t="s">
        <v>33</v>
      </c>
      <c r="M1" s="1" t="s">
        <v>34</v>
      </c>
      <c r="N1" s="1" t="s">
        <v>35</v>
      </c>
      <c r="O1" s="1" t="s">
        <v>36</v>
      </c>
      <c r="P1" s="1" t="s">
        <v>37</v>
      </c>
      <c r="Q1" s="1" t="s">
        <v>39</v>
      </c>
      <c r="R1" s="1" t="s">
        <v>40</v>
      </c>
      <c r="S1" s="1" t="s">
        <v>41</v>
      </c>
      <c r="T1" s="1" t="s">
        <v>42</v>
      </c>
      <c r="U1" s="1" t="s">
        <v>43</v>
      </c>
      <c r="V1" s="1" t="s">
        <v>44</v>
      </c>
      <c r="W1" s="1" t="s">
        <v>45</v>
      </c>
      <c r="X1" s="1" t="s">
        <v>46</v>
      </c>
      <c r="Y1" s="1" t="s">
        <v>48</v>
      </c>
    </row>
    <row r="2" spans="1:25" ht="21" thickBot="1" x14ac:dyDescent="0.35">
      <c r="A2" s="5" t="s">
        <v>53</v>
      </c>
      <c r="B2" s="5" t="s">
        <v>54</v>
      </c>
      <c r="C2" s="5" t="s">
        <v>55</v>
      </c>
      <c r="D2" s="5" t="s">
        <v>56</v>
      </c>
      <c r="E2" s="5" t="s">
        <v>57</v>
      </c>
      <c r="F2" s="5" t="s">
        <v>58</v>
      </c>
      <c r="G2" s="5" t="s">
        <v>59</v>
      </c>
      <c r="H2" s="5" t="s">
        <v>60</v>
      </c>
      <c r="I2" s="5" t="s">
        <v>7</v>
      </c>
      <c r="J2" s="5" t="s">
        <v>61</v>
      </c>
      <c r="K2" s="5" t="s">
        <v>62</v>
      </c>
      <c r="L2" s="5" t="s">
        <v>63</v>
      </c>
      <c r="M2" s="5" t="s">
        <v>64</v>
      </c>
      <c r="N2" s="5" t="s">
        <v>65</v>
      </c>
      <c r="O2" s="5" t="s">
        <v>66</v>
      </c>
      <c r="P2" s="5" t="s">
        <v>67</v>
      </c>
      <c r="Q2" s="5" t="s">
        <v>69</v>
      </c>
      <c r="R2" s="5" t="s">
        <v>70</v>
      </c>
      <c r="S2" s="5" t="s">
        <v>71</v>
      </c>
      <c r="T2" s="5" t="s">
        <v>72</v>
      </c>
      <c r="U2" s="5" t="s">
        <v>73</v>
      </c>
      <c r="V2" s="5" t="s">
        <v>74</v>
      </c>
      <c r="W2" s="5" t="s">
        <v>75</v>
      </c>
      <c r="X2" s="5" t="s">
        <v>76</v>
      </c>
      <c r="Y2" s="5" t="s">
        <v>78</v>
      </c>
    </row>
    <row r="16" spans="1:25" x14ac:dyDescent="0.3">
      <c r="A16" t="s">
        <v>4294</v>
      </c>
      <c r="B16" t="str">
        <f>CONCATENATE(B2,(IF(ISBLANK(B2),,".")),B3,(IF(ISBLANK(B3),,".")),B4,(IF(ISBLANK(B4),,".")),B5,(IF(ISBLANK(B5),,".")),B6,(IF(ISBLANK(B6),,".")),B7)</f>
        <v>čeština.</v>
      </c>
    </row>
  </sheetData>
  <sheetProtection formatColumns="0"/>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B6"/>
  <sheetViews>
    <sheetView workbookViewId="0">
      <selection activeCell="A7" sqref="A7"/>
    </sheetView>
  </sheetViews>
  <sheetFormatPr defaultColWidth="9.109375" defaultRowHeight="14.4" x14ac:dyDescent="0.3"/>
  <cols>
    <col min="2" max="2" width="54.5546875" customWidth="1"/>
  </cols>
  <sheetData>
    <row r="1" spans="1:2" x14ac:dyDescent="0.3">
      <c r="A1" t="s">
        <v>4295</v>
      </c>
      <c r="B1" t="s">
        <v>4296</v>
      </c>
    </row>
    <row r="2" spans="1:2" x14ac:dyDescent="0.3">
      <c r="A2" t="s">
        <v>4297</v>
      </c>
      <c r="B2" t="s">
        <v>4298</v>
      </c>
    </row>
    <row r="3" spans="1:2" x14ac:dyDescent="0.3">
      <c r="A3" t="s">
        <v>4299</v>
      </c>
      <c r="B3" t="s">
        <v>4300</v>
      </c>
    </row>
    <row r="4" spans="1:2" x14ac:dyDescent="0.3">
      <c r="A4" t="s">
        <v>4301</v>
      </c>
      <c r="B4" t="s">
        <v>4302</v>
      </c>
    </row>
    <row r="5" spans="1:2" x14ac:dyDescent="0.3">
      <c r="A5" t="s">
        <v>4303</v>
      </c>
      <c r="B5" t="s">
        <v>4304</v>
      </c>
    </row>
    <row r="6" spans="1:2" x14ac:dyDescent="0.3">
      <c r="A6" t="s">
        <v>4305</v>
      </c>
      <c r="B6" t="s">
        <v>4306</v>
      </c>
    </row>
  </sheetData>
  <sheetProtection formatColumns="0"/>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56A3F293FF3A9A4B98E64BB34BB78BA3" ma:contentTypeVersion="12" ma:contentTypeDescription="Crear nuevo documento." ma:contentTypeScope="" ma:versionID="e2450b7de9a57da14690d1b8adefbe76">
  <xsd:schema xmlns:xsd="http://www.w3.org/2001/XMLSchema" xmlns:xs="http://www.w3.org/2001/XMLSchema" xmlns:p="http://schemas.microsoft.com/office/2006/metadata/properties" xmlns:ns2="0c869d80-d99c-4dac-b26b-cbbc56b0e91c" xmlns:ns3="4a230dd3-5426-44e9-972e-c86e457e3d31" targetNamespace="http://schemas.microsoft.com/office/2006/metadata/properties" ma:root="true" ma:fieldsID="d987ab1dfac4e46c15b6336effd6ed96" ns2:_="" ns3:_="">
    <xsd:import namespace="0c869d80-d99c-4dac-b26b-cbbc56b0e91c"/>
    <xsd:import namespace="4a230dd3-5426-44e9-972e-c86e457e3d3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869d80-d99c-4dac-b26b-cbbc56b0e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a230dd3-5426-44e9-972e-c86e457e3d31" elementFormDefault="qualified">
    <xsd:import namespace="http://schemas.microsoft.com/office/2006/documentManagement/types"/>
    <xsd:import namespace="http://schemas.microsoft.com/office/infopath/2007/PartnerControls"/>
    <xsd:element name="SharedWithUsers" ma:index="14"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3B53D25-8ACA-436D-8E95-84B199867412}">
  <ds:schemaRefs>
    <ds:schemaRef ds:uri="http://schemas.microsoft.com/sharepoint/v3/contenttype/forms"/>
  </ds:schemaRefs>
</ds:datastoreItem>
</file>

<file path=customXml/itemProps2.xml><?xml version="1.0" encoding="utf-8"?>
<ds:datastoreItem xmlns:ds="http://schemas.openxmlformats.org/officeDocument/2006/customXml" ds:itemID="{9E2E7721-84D0-4894-9BDB-C79EFB98AC96}">
  <ds:schemaRefs>
    <ds:schemaRef ds:uri="http://purl.org/dc/terms/"/>
    <ds:schemaRef ds:uri="http://schemas.microsoft.com/office/2006/documentManagement/types"/>
    <ds:schemaRef ds:uri="http://schemas.openxmlformats.org/package/2006/metadata/core-properties"/>
    <ds:schemaRef ds:uri="http://www.w3.org/XML/1998/namespace"/>
    <ds:schemaRef ds:uri="http://purl.org/dc/elements/1.1/"/>
    <ds:schemaRef ds:uri="0c869d80-d99c-4dac-b26b-cbbc56b0e91c"/>
    <ds:schemaRef ds:uri="http://schemas.microsoft.com/office/2006/metadata/properties"/>
    <ds:schemaRef ds:uri="http://schemas.microsoft.com/office/infopath/2007/PartnerControls"/>
    <ds:schemaRef ds:uri="4a230dd3-5426-44e9-972e-c86e457e3d31"/>
    <ds:schemaRef ds:uri="http://purl.org/dc/dcmitype/"/>
  </ds:schemaRefs>
</ds:datastoreItem>
</file>

<file path=customXml/itemProps3.xml><?xml version="1.0" encoding="utf-8"?>
<ds:datastoreItem xmlns:ds="http://schemas.openxmlformats.org/officeDocument/2006/customXml" ds:itemID="{333824A4-13BB-45D8-8357-D7F39F714FB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869d80-d99c-4dac-b26b-cbbc56b0e91c"/>
    <ds:schemaRef ds:uri="4a230dd3-5426-44e9-972e-c86e457e3d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Instructions</vt:lpstr>
      <vt:lpstr>Recipients</vt:lpstr>
      <vt:lpstr>References</vt:lpstr>
      <vt:lpstr>Service</vt:lpstr>
      <vt:lpstr>ToDo</vt:lpstr>
      <vt:lpstr>Countries</vt:lpstr>
      <vt:lpstr>CountryNames</vt:lpstr>
      <vt:lpstr>GenderNames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F. Camilleri</dc:creator>
  <cp:keywords/>
  <dc:description/>
  <cp:lastModifiedBy>Sunci Mazar</cp:lastModifiedBy>
  <cp:revision/>
  <dcterms:created xsi:type="dcterms:W3CDTF">2020-03-07T20:03:46Z</dcterms:created>
  <dcterms:modified xsi:type="dcterms:W3CDTF">2021-06-17T07:46:38Z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0x01010056A3F293FF3A9A4B98E64BB34BB78BA3</vt:lpwstr>
  </property>
</Properties>
</file>