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36BF2084-22E8-4FA4-992C-50C6FB80D0C0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HistoVersion" sheetId="4" r:id="rId1"/>
    <sheet name="CD-ES-Article" sheetId="18" r:id="rId2"/>
    <sheet name="KD-ES-Article" sheetId="3" r:id="rId3"/>
    <sheet name="KD-ES-CoreData" sheetId="19" r:id="rId4"/>
    <sheet name="Admin" sheetId="2" r:id="rId5"/>
  </sheets>
  <definedNames>
    <definedName name="_xlnm._FilterDatabase" localSheetId="1" hidden="1">'CD-ES-Article'!$A$1:$K$21</definedName>
    <definedName name="_xlnm._FilterDatabase" localSheetId="2" hidden="1">'KD-ES-Article'!$A$1:$N$32</definedName>
    <definedName name="_xlnm._FilterDatabase" localSheetId="3" hidden="1">'KD-ES-CoreData'!$A$1:$N$28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" i="3" l="1"/>
</calcChain>
</file>

<file path=xl/sharedStrings.xml><?xml version="1.0" encoding="utf-8"?>
<sst xmlns="http://schemas.openxmlformats.org/spreadsheetml/2006/main" count="456" uniqueCount="161">
  <si>
    <t>Date</t>
  </si>
  <si>
    <t>Version</t>
  </si>
  <si>
    <t>Auteur (s)</t>
  </si>
  <si>
    <t>Description</t>
  </si>
  <si>
    <t>0.1</t>
  </si>
  <si>
    <t>workDate</t>
  </si>
  <si>
    <t>workStatus</t>
  </si>
  <si>
    <t>Notes</t>
  </si>
  <si>
    <t>Resource page</t>
  </si>
  <si>
    <t>Resource data</t>
  </si>
  <si>
    <t>Card.</t>
  </si>
  <si>
    <t>Content data</t>
  </si>
  <si>
    <t>Treatments</t>
  </si>
  <si>
    <t>Controls</t>
  </si>
  <si>
    <t>Comments</t>
  </si>
  <si>
    <t>Done</t>
  </si>
  <si>
    <t>Url</t>
  </si>
  <si>
    <t>https</t>
  </si>
  <si>
    <t>url</t>
  </si>
  <si>
    <t>resource_information</t>
  </si>
  <si>
    <t>resource_type</t>
  </si>
  <si>
    <t>Text</t>
  </si>
  <si>
    <t>title</t>
  </si>
  <si>
    <t>In Progress</t>
  </si>
  <si>
    <t>Apply pattern recognition rules on the url in order to identify the resource information</t>
  </si>
  <si>
    <t>KD Annotation</t>
  </si>
  <si>
    <t>Domain [Subject]</t>
  </si>
  <si>
    <t>Property [Predicat]</t>
  </si>
  <si>
    <t>Range [Object]</t>
  </si>
  <si>
    <t>M | R | O</t>
  </si>
  <si>
    <t>Content</t>
  </si>
  <si>
    <t>Resource</t>
  </si>
  <si>
    <t>Comment</t>
  </si>
  <si>
    <t>Generic namespace</t>
  </si>
  <si>
    <t>M</t>
  </si>
  <si>
    <t>xmlns:owl="http://www.w3.org/2002/07/owl#"</t>
  </si>
  <si>
    <t>xmlns:rdf="http://www.w3.org/1999/02/22-rdf-syntax-ns#"</t>
  </si>
  <si>
    <t>xmlns:rdfs="http://www.w3.org/2000/01/rdf-schema#"</t>
  </si>
  <si>
    <t>xmlns:xml="http://www.w3.org/XML/1998/namespace"</t>
  </si>
  <si>
    <t>xmlns:xsd="http://www.w3.org/2001/XMLSchema#"</t>
  </si>
  <si>
    <t>Dublin namespace</t>
  </si>
  <si>
    <t>xmlns:dct="http://purl.org/dc/terms/"</t>
  </si>
  <si>
    <t>Skos namespace</t>
  </si>
  <si>
    <t>xmlns:skos="http://www.w3.org/2004/02/skos/core#"</t>
  </si>
  <si>
    <t>Estat Namespace</t>
  </si>
  <si>
    <t>xmlns:estat="https://nlp4statref/knowledge/ontology/"</t>
  </si>
  <si>
    <t>is</t>
  </si>
  <si>
    <t>|-</t>
  </si>
  <si>
    <t>dct:isPartOf</t>
  </si>
  <si>
    <t xml:space="preserve"> @rdf:resource</t>
  </si>
  <si>
    <t>dct:type</t>
  </si>
  <si>
    <t>@rdf:resource</t>
  </si>
  <si>
    <t>estat:resourceInformation</t>
  </si>
  <si>
    <t>dct:title</t>
  </si>
  <si>
    <t>@lang rdfs:literal</t>
  </si>
  <si>
    <t>@xsd:dateTime</t>
  </si>
  <si>
    <t>dct:source</t>
  </si>
  <si>
    <t>relations</t>
  </si>
  <si>
    <t>one of these relations :</t>
  </si>
  <si>
    <t>a subclass of :</t>
  </si>
  <si>
    <t>estat:relatedEditorialContent</t>
  </si>
  <si>
    <t>estat:EditorialContent</t>
  </si>
  <si>
    <t>estat:relatedLegallnformation</t>
  </si>
  <si>
    <t>estat:Legallnformation</t>
  </si>
  <si>
    <t>estat:relatedStatisticData</t>
  </si>
  <si>
    <t>estat:StatisticData</t>
  </si>
  <si>
    <t>ToDo</t>
  </si>
  <si>
    <t>workStatut</t>
  </si>
  <si>
    <t>- - - - - - -</t>
  </si>
  <si>
    <t>dct:publisher</t>
  </si>
  <si>
    <t>http://publications.europa.eu/resource/authority/corporate-body/ESTAT</t>
  </si>
  <si>
    <t>Margot Avella</t>
  </si>
  <si>
    <t>https://nlp4statref/knowledge/authority/resource-information</t>
  </si>
  <si>
    <t>https://nlp4statref/knowledge/authority/resource-type</t>
  </si>
  <si>
    <t>Fixed value</t>
  </si>
  <si>
    <t>https://nlp4statref/knowledge/authority/resource-information#eurostat</t>
  </si>
  <si>
    <t xml:space="preserve">Text </t>
  </si>
  <si>
    <t>SqNum Label for each page
URI : https://nlp4statref/content/experimental-statistics#SeqNum</t>
  </si>
  <si>
    <t>Label, which is part of the URI is the same sequential number as the one of the News in the content database.</t>
  </si>
  <si>
    <t>estat:EditorialContent @rdf:about</t>
  </si>
  <si>
    <t>estat:StatisticalArticle</t>
  </si>
  <si>
    <t>Set up fo mappings</t>
  </si>
  <si>
    <t>0.2</t>
  </si>
  <si>
    <t>Eve Paul</t>
  </si>
  <si>
    <t>Fixed value : eurostat</t>
  </si>
  <si>
    <r>
      <rPr>
        <b/>
        <sz val="10"/>
        <color rgb="FF000000"/>
        <rFont val="Lao UI"/>
        <family val="2"/>
      </rPr>
      <t>2021.08.12 - EP</t>
    </r>
    <r>
      <rPr>
        <sz val="10"/>
        <color rgb="FF000000"/>
        <rFont val="Lao UI"/>
        <family val="2"/>
      </rPr>
      <t xml:space="preserve"> : no treatement, just a fixed value</t>
    </r>
  </si>
  <si>
    <t>Date of publication</t>
  </si>
  <si>
    <t>publication_date DD/MM/YYYY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</si>
  <si>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add this content data</t>
    </r>
  </si>
  <si>
    <t>Title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</si>
  <si>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change of the Resource data in order to avoid the ambiguity of "Topic"</t>
    </r>
  </si>
  <si>
    <t>Body</t>
  </si>
  <si>
    <t>Review and update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</si>
  <si>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replace the 2 resource data by only 1 and add a comment</t>
    </r>
  </si>
  <si>
    <t xml:space="preserve">Body represents the text between the title and the How are these …. paragraph. </t>
  </si>
  <si>
    <t>Methodology</t>
  </si>
  <si>
    <t>methodology\id</t>
  </si>
  <si>
    <t>methodology\text</t>
  </si>
  <si>
    <t>methodology\resource_information</t>
  </si>
  <si>
    <t>methodology\resource_type</t>
  </si>
  <si>
    <t>Each pair must be identified by an ID allowing to create a URI for the annotation.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</si>
  <si>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rename the resource data and the content data, add a comment</t>
    </r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</si>
  <si>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rename the content data</t>
    </r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</si>
  <si>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rename the content data and add a comment</t>
    </r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</si>
  <si>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new data</t>
    </r>
  </si>
  <si>
    <t>See also</t>
  </si>
  <si>
    <t>see_also\id</t>
  </si>
  <si>
    <t>see_also\text</t>
  </si>
  <si>
    <t>see_also\resource_information</t>
  </si>
  <si>
    <t>see_also\resource_type</t>
  </si>
  <si>
    <t>publication_date</t>
  </si>
  <si>
    <r>
      <t xml:space="preserve">04082021 - MA It's not last update it's date of publication 
</t>
    </r>
    <r>
      <rPr>
        <b/>
        <sz val="10"/>
        <color theme="1"/>
        <rFont val="Lao UI"/>
        <family val="2"/>
      </rPr>
      <t>2021.08.12</t>
    </r>
    <r>
      <rPr>
        <sz val="10"/>
        <color theme="1"/>
        <rFont val="Lao UI"/>
        <family val="2"/>
      </rPr>
      <t xml:space="preserve"> - EP : change of Content data and Property</t>
    </r>
  </si>
  <si>
    <t>dct:issued</t>
  </si>
  <si>
    <t xml:space="preserve">Link Target </t>
  </si>
  <si>
    <t>See Spreadsheet NLP4StatRef-CrossMapping &gt; Sheet KD-LinkTarget</t>
  </si>
  <si>
    <t>@rdf:resource is the URI of :
- the identified entry in the KDB previously created
- the created entry in the KDB of the target link when this has not already been done.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</si>
  <si>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need to create the target in order to get the range of the property.</t>
    </r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</si>
  <si>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need to identify or create the target in order to get the range of the property.</t>
    </r>
  </si>
  <si>
    <t>0.3</t>
  </si>
  <si>
    <r>
      <t xml:space="preserve">Margot: see the proposition for the URI
</t>
    </r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validated</t>
    </r>
  </si>
  <si>
    <t>Fixed value : statistical-article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</si>
  <si>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no treatement, just a fixed value. For this fixed value, need to speak about the final model with the team.
</t>
    </r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for the KD, this is a Statistical article, like a SE article.</t>
    </r>
  </si>
  <si>
    <t xml:space="preserve">Statistics </t>
  </si>
  <si>
    <t>statistics\id</t>
  </si>
  <si>
    <t>statistics\text</t>
  </si>
  <si>
    <t>statistics\resource_information</t>
  </si>
  <si>
    <t>statistics\resource_type</t>
  </si>
  <si>
    <t>methodology\title</t>
  </si>
  <si>
    <t>1-n</t>
  </si>
  <si>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modify the model</t>
    </r>
  </si>
  <si>
    <t>https://nlp4statref/knowledge/resource/statistical-article#SeqNum</t>
  </si>
  <si>
    <t>dct:description</t>
  </si>
  <si>
    <r>
      <rPr>
        <b/>
        <sz val="10"/>
        <color rgb="FF000000"/>
        <rFont val="Lao UI"/>
        <family val="2"/>
      </rPr>
      <t>2021.04.02</t>
    </r>
    <r>
      <rPr>
        <sz val="10"/>
        <color rgb="FF000000"/>
        <rFont val="Lao UI"/>
        <family val="2"/>
      </rPr>
      <t xml:space="preserve"> - EP : at this stage, this property couldn't be instanciate. Waiting for the linking with Dcat.</t>
    </r>
  </si>
  <si>
    <t>https://nlp4statref/knowledge/authority/resource-type#statistical-article</t>
  </si>
  <si>
    <r>
      <t xml:space="preserve">04082021 - MA made a proposition for the URI
</t>
    </r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need to speak about the final model with the team.
</t>
    </r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URI change</t>
    </r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</si>
  <si>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remove the fixed value, need to speak about the final model with the team.
</t>
    </r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new fixed value</t>
    </r>
  </si>
  <si>
    <t>Experimental Statistics article</t>
  </si>
  <si>
    <r>
      <rPr>
        <b/>
        <sz val="10"/>
        <color theme="1"/>
        <rFont val="Lao UI"/>
        <family val="2"/>
      </rPr>
      <t>2021.08.17</t>
    </r>
    <r>
      <rPr>
        <sz val="10"/>
        <color theme="1"/>
        <rFont val="Lao UI"/>
        <family val="2"/>
      </rPr>
      <t xml:space="preserve"> - EP : new property to differentiate SE and Experimental Statistics</t>
    </r>
  </si>
  <si>
    <t>estat:hasForDefinition</t>
  </si>
  <si>
    <t>skos:Concept</t>
  </si>
  <si>
    <t>The mapping for the target of methodology and see_also is based on the resource-type.
This mapping is describe in LL-NLP4StatRef-RessourceType.rdf.
For each resource-type, the subclass is define as a srm:TerminoConcept.</t>
  </si>
  <si>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extraction of statistics, remove of 2 relations which don't exist, rename a new relation</t>
    </r>
  </si>
  <si>
    <r>
      <rPr>
        <b/>
        <sz val="10"/>
        <color rgb="FF000000"/>
        <rFont val="Lao UI"/>
        <family val="2"/>
      </rPr>
      <t>2021.08.17</t>
    </r>
    <r>
      <rPr>
        <sz val="10"/>
        <color rgb="FF000000"/>
        <rFont val="Lao UI"/>
        <family val="2"/>
      </rPr>
      <t xml:space="preserve"> - EP : extraction of statistics, new model</t>
    </r>
  </si>
  <si>
    <t>estat:sourceData</t>
  </si>
  <si>
    <t>estat:StatisticalDataReport</t>
  </si>
  <si>
    <t>estat:StatisticalDataset</t>
  </si>
  <si>
    <t>The mapping for the target is based on the resource-type.
This mapping is describe in LL-NLP4StatRef-RessourceType.rdf.
For each resource-type, the subclass is define as a srm:TerminoConcept.</t>
  </si>
  <si>
    <t>one of these classes :</t>
  </si>
  <si>
    <t>Model change and update
- Rename CD and KD sheets
- Add a 3rd sheet KD-ES-CoreData</t>
  </si>
  <si>
    <t>estat:estat:StatisticalDataReport @rdf:about</t>
  </si>
  <si>
    <t>https://nlp4statref/knowledge/resource/statistical-data-report#SeqNum</t>
  </si>
  <si>
    <t>Label, which is part of the URI is the same sequential number as the one of the SE Article in the content database.</t>
  </si>
  <si>
    <r>
      <rPr>
        <b/>
        <sz val="10"/>
        <color theme="1"/>
        <rFont val="Lao UI"/>
        <family val="2"/>
      </rPr>
      <t>2021.06.06</t>
    </r>
    <r>
      <rPr>
        <sz val="10"/>
        <color theme="1"/>
        <rFont val="Lao UI"/>
        <family val="2"/>
      </rPr>
      <t xml:space="preserve"> - EP : Stastistics Explained dataset or a dedicated dataset ?
</t>
    </r>
    <r>
      <rPr>
        <b/>
        <sz val="10"/>
        <color theme="1"/>
        <rFont val="Lao UI"/>
        <family val="2"/>
      </rPr>
      <t>2021.04.02</t>
    </r>
    <r>
      <rPr>
        <sz val="10"/>
        <color theme="1"/>
        <rFont val="Lao UI"/>
        <family val="2"/>
      </rPr>
      <t xml:space="preserve"> - EP : at this stage, this property couldn't be instanciate. Waiting for the linking with Dcat.</t>
    </r>
  </si>
  <si>
    <t>excel\title</t>
  </si>
  <si>
    <t>estat:dataInformation</t>
  </si>
  <si>
    <t>Experimental Statistics article
Core data</t>
  </si>
  <si>
    <t>Estat external resource</t>
  </si>
  <si>
    <t>https://nlp4statref/knowledge/authority/resource-type#statistical-data-report</t>
  </si>
  <si>
    <t>ES Article Code data inherits from ES article publication-date</t>
  </si>
  <si>
    <t>@rdf:resource is the URI of the related ES article in the KDB already created.</t>
  </si>
  <si>
    <t>statistics\url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</si>
</sst>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6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b/>
      <sz val="10"/>
      <color rgb="FFFFFFFF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sz val="10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theme="10"/>
      <name val="Lao UI"/>
      <family val="2"/>
    </font>
    <font>
      <u/>
      <sz val="10"/>
      <color theme="11"/>
      <name val="Lao UI"/>
      <family val="2"/>
    </font>
    <font>
      <u/>
      <sz val="10"/>
      <color rgb="FF0563C1"/>
      <name val="Lao UI"/>
      <family val="2"/>
    </font>
    <font>
      <b/>
      <i/>
      <sz val="10"/>
      <color rgb="FF000000"/>
      <name val="Lao UI"/>
      <family val="2"/>
    </font>
    <font>
      <b/>
      <sz val="10"/>
      <color theme="1"/>
      <name val="Lao UI"/>
      <family val="2"/>
    </font>
    <font>
      <u/>
      <sz val="10"/>
      <name val="Lao UI"/>
      <family val="2"/>
    </font>
    <font>
      <b/>
      <i/>
      <sz val="10"/>
      <color theme="1"/>
      <name val="Lao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2"/>
        <bgColor rgb="FF000000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7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8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4" fillId="3" borderId="3" xfId="0" applyNumberFormat="1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/>
    <xf numFmtId="0" fontId="4" fillId="0" borderId="10" xfId="0" applyFont="1" applyBorder="1" applyAlignment="1">
      <alignment vertical="center" wrapText="1"/>
    </xf>
    <xf numFmtId="0" fontId="1" fillId="0" borderId="0" xfId="1" applyFont="1"/>
    <xf numFmtId="14" fontId="1" fillId="0" borderId="0" xfId="1" applyNumberFormat="1" applyFont="1"/>
    <xf numFmtId="0" fontId="3" fillId="2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6" borderId="0" xfId="1" applyFont="1" applyFill="1" applyAlignment="1">
      <alignment vertical="center"/>
    </xf>
    <xf numFmtId="14" fontId="1" fillId="0" borderId="13" xfId="1" applyNumberFormat="1" applyFont="1" applyBorder="1" applyAlignment="1">
      <alignment vertical="center"/>
    </xf>
    <xf numFmtId="0" fontId="1" fillId="0" borderId="1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5" xfId="1" applyFont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6" xfId="1" applyFont="1" applyBorder="1" applyAlignment="1">
      <alignment vertical="center"/>
    </xf>
    <xf numFmtId="0" fontId="1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vertical="center"/>
    </xf>
    <xf numFmtId="14" fontId="1" fillId="0" borderId="3" xfId="1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2" borderId="12" xfId="0" applyFont="1" applyFill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10" xfId="1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7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vertical="center"/>
    </xf>
    <xf numFmtId="0" fontId="4" fillId="0" borderId="0" xfId="0" applyFont="1"/>
    <xf numFmtId="14" fontId="4" fillId="8" borderId="23" xfId="0" applyNumberFormat="1" applyFont="1" applyFill="1" applyBorder="1" applyAlignment="1">
      <alignment vertical="center"/>
    </xf>
    <xf numFmtId="0" fontId="4" fillId="8" borderId="23" xfId="0" applyFont="1" applyFill="1" applyBorder="1" applyAlignment="1">
      <alignment vertical="center"/>
    </xf>
    <xf numFmtId="0" fontId="4" fillId="9" borderId="23" xfId="0" applyFont="1" applyFill="1" applyBorder="1" applyAlignment="1">
      <alignment horizontal="justify" vertical="center"/>
    </xf>
    <xf numFmtId="0" fontId="4" fillId="2" borderId="23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vertical="center"/>
    </xf>
    <xf numFmtId="0" fontId="4" fillId="9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8" borderId="23" xfId="0" applyFont="1" applyFill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9" fillId="0" borderId="23" xfId="3" applyBorder="1" applyAlignment="1">
      <alignment vertical="center"/>
    </xf>
    <xf numFmtId="0" fontId="4" fillId="9" borderId="23" xfId="0" applyFont="1" applyFill="1" applyBorder="1" applyAlignment="1">
      <alignment horizontal="left" vertical="center"/>
    </xf>
    <xf numFmtId="0" fontId="11" fillId="9" borderId="23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14" fontId="4" fillId="2" borderId="23" xfId="0" applyNumberFormat="1" applyFont="1" applyFill="1" applyBorder="1" applyAlignment="1">
      <alignment vertical="center"/>
    </xf>
    <xf numFmtId="0" fontId="4" fillId="2" borderId="23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6" fillId="9" borderId="23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10" borderId="23" xfId="0" applyFont="1" applyFill="1" applyBorder="1" applyAlignment="1">
      <alignment vertical="center"/>
    </xf>
    <xf numFmtId="0" fontId="4" fillId="10" borderId="24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164" fontId="4" fillId="0" borderId="23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14" fontId="4" fillId="8" borderId="23" xfId="0" applyNumberFormat="1" applyFont="1" applyFill="1" applyBorder="1" applyAlignment="1">
      <alignment vertical="center"/>
    </xf>
    <xf numFmtId="164" fontId="4" fillId="0" borderId="5" xfId="0" applyNumberFormat="1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/>
    </xf>
    <xf numFmtId="0" fontId="4" fillId="11" borderId="10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4" fillId="6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14" fillId="0" borderId="4" xfId="3" applyFont="1" applyFill="1" applyBorder="1"/>
    <xf numFmtId="0" fontId="4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0" fillId="5" borderId="4" xfId="0" quotePrefix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/>
    </xf>
    <xf numFmtId="0" fontId="14" fillId="5" borderId="4" xfId="3" applyFont="1" applyFill="1" applyBorder="1"/>
    <xf numFmtId="14" fontId="0" fillId="6" borderId="8" xfId="0" applyNumberFormat="1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4" fillId="6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quotePrefix="1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14" fontId="4" fillId="8" borderId="3" xfId="0" applyNumberFormat="1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2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 wrapText="1"/>
    </xf>
    <xf numFmtId="0" fontId="4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/>
    </xf>
    <xf numFmtId="0" fontId="9" fillId="0" borderId="4" xfId="3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horizontal="justify" vertical="center"/>
    </xf>
    <xf numFmtId="0" fontId="4" fillId="4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9" fillId="0" borderId="4" xfId="3" applyFill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9" fillId="5" borderId="4" xfId="3" applyFill="1" applyBorder="1" applyAlignment="1">
      <alignment vertical="center"/>
    </xf>
    <xf numFmtId="0" fontId="4" fillId="13" borderId="4" xfId="0" applyFont="1" applyFill="1" applyBorder="1" applyAlignment="1">
      <alignment vertical="center"/>
    </xf>
    <xf numFmtId="0" fontId="4" fillId="5" borderId="4" xfId="0" quotePrefix="1" applyFont="1" applyFill="1" applyBorder="1" applyAlignment="1">
      <alignment vertical="center"/>
    </xf>
    <xf numFmtId="14" fontId="0" fillId="6" borderId="3" xfId="0" applyNumberForma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4" xfId="0" quotePrefix="1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4" fillId="11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64" fontId="0" fillId="0" borderId="4" xfId="0" quotePrefix="1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15" fillId="5" borderId="4" xfId="0" applyFont="1" applyFill="1" applyBorder="1" applyAlignment="1">
      <alignment horizontal="center" vertical="center" wrapText="1"/>
    </xf>
    <xf numFmtId="0" fontId="15" fillId="5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6" xfId="0" quotePrefix="1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left"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4" xfId="0" applyFill="1" applyBorder="1" applyAlignment="1">
      <alignment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4" xfId="0" applyFill="1" applyBorder="1" applyAlignment="1">
      <alignment vertical="center"/>
    </xf>
    <xf numFmtId="0" fontId="0" fillId="11" borderId="10" xfId="0" applyFill="1" applyBorder="1" applyAlignment="1">
      <alignment vertical="center" wrapText="1"/>
    </xf>
  </cellXfs>
  <cellStyles count="8">
    <cellStyle name="Lien hypertexte" xfId="3" builtinId="8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Normal" xfId="0" builtinId="0"/>
    <cellStyle name="Normal 2" xfId="1" xr:uid="{00000000-0005-0000-0000-000006000000}"/>
    <cellStyle name="Normal 3" xfId="2" xr:uid="{00000000-0005-0000-0000-000007000000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min" displayName="Admin" ref="A1:B21" totalsRowShown="0" headerRowDxfId="3" dataDxfId="2">
  <autoFilter ref="A1:B21" xr:uid="{00000000-0009-0000-0100-000001000000}"/>
  <tableColumns count="2">
    <tableColumn id="1" xr3:uid="{00000000-0010-0000-0000-000001000000}" name="workStatut" dataDxfId="1"/>
    <tableColumn id="4" xr3:uid="{00000000-0010-0000-0000-00000400000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authority/corporate-body/ESTAT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nlp4statref/knowledge/authority/resource-type" TargetMode="External"/><Relationship Id="rId1" Type="http://schemas.openxmlformats.org/officeDocument/2006/relationships/hyperlink" Target="https://nlp4statref/knowledge/authority/resource-information" TargetMode="External"/><Relationship Id="rId6" Type="http://schemas.openxmlformats.org/officeDocument/2006/relationships/hyperlink" Target="https://nlp4statref/knowledge/authority/resource-type" TargetMode="External"/><Relationship Id="rId5" Type="http://schemas.openxmlformats.org/officeDocument/2006/relationships/hyperlink" Target="https://nlp4statref/knowledge/resource/statistical-article" TargetMode="External"/><Relationship Id="rId4" Type="http://schemas.openxmlformats.org/officeDocument/2006/relationships/hyperlink" Target="https://nlp4statref/knowledge/authority/resource-inform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nlp4statref/knowledge/authority/resource-information" TargetMode="External"/><Relationship Id="rId7" Type="http://schemas.openxmlformats.org/officeDocument/2006/relationships/hyperlink" Target="https://nlp4statref/knowledge/resource/statistical-data-report" TargetMode="External"/><Relationship Id="rId2" Type="http://schemas.openxmlformats.org/officeDocument/2006/relationships/hyperlink" Target="http://publications.europa.eu/resource/authority/corporate-body/ESTAT" TargetMode="External"/><Relationship Id="rId1" Type="http://schemas.openxmlformats.org/officeDocument/2006/relationships/hyperlink" Target="https://nlp4statref/knowledge/resource/statistical-data-report" TargetMode="External"/><Relationship Id="rId6" Type="http://schemas.openxmlformats.org/officeDocument/2006/relationships/hyperlink" Target="https://nlp4statref/knowledge/authority/resource-information" TargetMode="External"/><Relationship Id="rId5" Type="http://schemas.openxmlformats.org/officeDocument/2006/relationships/hyperlink" Target="https://nlp4statref/knowledge/authority/resource-type" TargetMode="External"/><Relationship Id="rId4" Type="http://schemas.openxmlformats.org/officeDocument/2006/relationships/hyperlink" Target="https://nlp4statref/knowledge/authority/resource-typ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22"/>
  <sheetViews>
    <sheetView tabSelected="1" workbookViewId="0">
      <selection activeCell="D4" sqref="D4"/>
    </sheetView>
  </sheetViews>
  <sheetFormatPr baseColWidth="10" defaultColWidth="11" defaultRowHeight="14.7" x14ac:dyDescent="0.65"/>
  <cols>
    <col min="1" max="2" width="11" style="14"/>
    <col min="3" max="3" width="14.38671875" style="14" customWidth="1"/>
    <col min="4" max="4" width="57" style="14" customWidth="1"/>
    <col min="5" max="16384" width="11" style="14"/>
  </cols>
  <sheetData>
    <row r="1" spans="1:4" ht="15" thickBot="1" x14ac:dyDescent="0.7">
      <c r="A1" s="18" t="s">
        <v>0</v>
      </c>
      <c r="B1" s="18" t="s">
        <v>1</v>
      </c>
      <c r="C1" s="18" t="s">
        <v>2</v>
      </c>
      <c r="D1" s="18" t="s">
        <v>3</v>
      </c>
    </row>
    <row r="2" spans="1:4" ht="15" thickTop="1" x14ac:dyDescent="0.65">
      <c r="A2" s="19">
        <v>44409</v>
      </c>
      <c r="B2" s="20" t="s">
        <v>4</v>
      </c>
      <c r="C2" s="37" t="s">
        <v>71</v>
      </c>
      <c r="D2" s="22" t="s">
        <v>81</v>
      </c>
    </row>
    <row r="3" spans="1:4" x14ac:dyDescent="0.65">
      <c r="A3" s="28">
        <v>44420</v>
      </c>
      <c r="B3" s="21" t="s">
        <v>82</v>
      </c>
      <c r="C3" s="21" t="s">
        <v>83</v>
      </c>
      <c r="D3" s="24" t="s">
        <v>92</v>
      </c>
    </row>
    <row r="4" spans="1:4" ht="44.1" x14ac:dyDescent="0.65">
      <c r="A4" s="28">
        <v>44425</v>
      </c>
      <c r="B4" s="21" t="s">
        <v>118</v>
      </c>
      <c r="C4" s="21" t="s">
        <v>83</v>
      </c>
      <c r="D4" s="34" t="s">
        <v>148</v>
      </c>
    </row>
    <row r="5" spans="1:4" x14ac:dyDescent="0.65">
      <c r="A5" s="28"/>
      <c r="B5" s="21"/>
      <c r="C5" s="21"/>
      <c r="D5" s="34"/>
    </row>
    <row r="6" spans="1:4" x14ac:dyDescent="0.65">
      <c r="A6" s="28"/>
      <c r="B6" s="21"/>
      <c r="C6" s="21"/>
      <c r="D6" s="34"/>
    </row>
    <row r="7" spans="1:4" x14ac:dyDescent="0.65">
      <c r="A7" s="23"/>
      <c r="B7" s="21"/>
      <c r="C7" s="21"/>
      <c r="D7" s="24"/>
    </row>
    <row r="8" spans="1:4" x14ac:dyDescent="0.65">
      <c r="A8" s="23"/>
      <c r="B8" s="21"/>
      <c r="C8" s="21"/>
      <c r="D8" s="24"/>
    </row>
    <row r="9" spans="1:4" x14ac:dyDescent="0.65">
      <c r="A9" s="23"/>
      <c r="B9" s="21"/>
      <c r="C9" s="21"/>
      <c r="D9" s="24"/>
    </row>
    <row r="10" spans="1:4" x14ac:dyDescent="0.65">
      <c r="A10" s="23"/>
      <c r="B10" s="21"/>
      <c r="C10" s="21"/>
      <c r="D10" s="24"/>
    </row>
    <row r="11" spans="1:4" x14ac:dyDescent="0.65">
      <c r="A11" s="23"/>
      <c r="B11" s="21"/>
      <c r="C11" s="21"/>
      <c r="D11" s="24"/>
    </row>
    <row r="12" spans="1:4" x14ac:dyDescent="0.65">
      <c r="A12" s="23"/>
      <c r="B12" s="21"/>
      <c r="C12" s="21"/>
      <c r="D12" s="24"/>
    </row>
    <row r="13" spans="1:4" x14ac:dyDescent="0.65">
      <c r="A13" s="23"/>
      <c r="B13" s="21"/>
      <c r="C13" s="21"/>
      <c r="D13" s="24"/>
    </row>
    <row r="14" spans="1:4" x14ac:dyDescent="0.65">
      <c r="A14" s="23"/>
      <c r="B14" s="21"/>
      <c r="C14" s="21"/>
      <c r="D14" s="24"/>
    </row>
    <row r="15" spans="1:4" x14ac:dyDescent="0.65">
      <c r="A15" s="23"/>
      <c r="B15" s="21"/>
      <c r="C15" s="21"/>
      <c r="D15" s="24"/>
    </row>
    <row r="16" spans="1:4" x14ac:dyDescent="0.65">
      <c r="A16" s="23"/>
      <c r="B16" s="21"/>
      <c r="C16" s="21"/>
      <c r="D16" s="24"/>
    </row>
    <row r="17" spans="1:4" x14ac:dyDescent="0.65">
      <c r="A17" s="23"/>
      <c r="B17" s="21"/>
      <c r="C17" s="21"/>
      <c r="D17" s="24"/>
    </row>
    <row r="18" spans="1:4" x14ac:dyDescent="0.65">
      <c r="A18" s="23"/>
      <c r="B18" s="21"/>
      <c r="C18" s="21"/>
      <c r="D18" s="24"/>
    </row>
    <row r="19" spans="1:4" x14ac:dyDescent="0.65">
      <c r="A19" s="23"/>
      <c r="B19" s="21"/>
      <c r="C19" s="21"/>
      <c r="D19" s="24"/>
    </row>
    <row r="20" spans="1:4" x14ac:dyDescent="0.65">
      <c r="A20" s="23"/>
      <c r="B20" s="21"/>
      <c r="C20" s="21"/>
      <c r="D20" s="24"/>
    </row>
    <row r="21" spans="1:4" ht="15" thickBot="1" x14ac:dyDescent="0.7">
      <c r="A21" s="25"/>
      <c r="B21" s="26"/>
      <c r="C21" s="26"/>
      <c r="D21" s="27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70" zoomScaleNormal="70" workbookViewId="0">
      <selection activeCell="E3" sqref="E3:E5"/>
    </sheetView>
  </sheetViews>
  <sheetFormatPr baseColWidth="10" defaultColWidth="11.38671875" defaultRowHeight="14.7" x14ac:dyDescent="0.65"/>
  <cols>
    <col min="2" max="2" width="6.77734375" customWidth="1"/>
    <col min="3" max="3" width="12.38671875" customWidth="1"/>
    <col min="4" max="4" width="20" customWidth="1"/>
    <col min="5" max="5" width="29" style="43" customWidth="1"/>
    <col min="6" max="6" width="20.77734375" customWidth="1"/>
    <col min="7" max="7" width="6.38671875" customWidth="1"/>
    <col min="8" max="8" width="32.609375" style="43" bestFit="1" customWidth="1"/>
    <col min="9" max="9" width="28.77734375" customWidth="1"/>
    <col min="11" max="11" width="28.21875" customWidth="1"/>
  </cols>
  <sheetData>
    <row r="1" spans="1:11" x14ac:dyDescent="0.65">
      <c r="A1" s="1" t="s">
        <v>5</v>
      </c>
      <c r="B1" s="2" t="s">
        <v>6</v>
      </c>
      <c r="C1" s="2" t="s">
        <v>7</v>
      </c>
      <c r="D1" s="2" t="s">
        <v>8</v>
      </c>
      <c r="E1" s="39" t="s">
        <v>9</v>
      </c>
      <c r="F1" s="2" t="s">
        <v>3</v>
      </c>
      <c r="G1" s="2" t="s">
        <v>10</v>
      </c>
      <c r="H1" s="39" t="s">
        <v>11</v>
      </c>
      <c r="I1" s="2" t="s">
        <v>12</v>
      </c>
      <c r="J1" s="2" t="s">
        <v>13</v>
      </c>
      <c r="K1" s="16" t="s">
        <v>14</v>
      </c>
    </row>
    <row r="2" spans="1:11" ht="88.2" x14ac:dyDescent="0.65">
      <c r="A2" s="3">
        <v>44425</v>
      </c>
      <c r="B2" s="4" t="s">
        <v>15</v>
      </c>
      <c r="C2" s="5" t="s">
        <v>119</v>
      </c>
      <c r="D2" s="171" t="s">
        <v>136</v>
      </c>
      <c r="E2" s="40"/>
      <c r="F2" s="6"/>
      <c r="G2" s="36">
        <v>1</v>
      </c>
      <c r="H2" s="7"/>
      <c r="I2" s="128" t="s">
        <v>77</v>
      </c>
      <c r="J2" s="32"/>
      <c r="K2" s="29"/>
    </row>
    <row r="3" spans="1:11" ht="29.4" x14ac:dyDescent="0.65">
      <c r="A3" s="3">
        <v>44412</v>
      </c>
      <c r="B3" s="4" t="s">
        <v>15</v>
      </c>
      <c r="C3" s="9"/>
      <c r="D3" s="171" t="s">
        <v>136</v>
      </c>
      <c r="E3" s="175" t="s">
        <v>16</v>
      </c>
      <c r="F3" s="180" t="s">
        <v>17</v>
      </c>
      <c r="G3" s="176">
        <v>1</v>
      </c>
      <c r="H3" s="8" t="s">
        <v>18</v>
      </c>
      <c r="I3" s="32"/>
      <c r="J3" s="32"/>
      <c r="K3" s="29"/>
    </row>
    <row r="4" spans="1:11" ht="73.5" x14ac:dyDescent="0.65">
      <c r="A4" s="3">
        <v>44412</v>
      </c>
      <c r="B4" s="9" t="s">
        <v>15</v>
      </c>
      <c r="C4" s="5" t="s">
        <v>85</v>
      </c>
      <c r="D4" s="171" t="s">
        <v>136</v>
      </c>
      <c r="E4" s="175"/>
      <c r="F4" s="181"/>
      <c r="G4" s="176"/>
      <c r="H4" s="8" t="s">
        <v>19</v>
      </c>
      <c r="I4" s="8"/>
      <c r="J4" s="32"/>
      <c r="K4" s="13" t="s">
        <v>84</v>
      </c>
    </row>
    <row r="5" spans="1:11" ht="235.2" x14ac:dyDescent="0.65">
      <c r="A5" s="3">
        <v>44425</v>
      </c>
      <c r="B5" s="4" t="s">
        <v>15</v>
      </c>
      <c r="C5" s="5" t="s">
        <v>121</v>
      </c>
      <c r="D5" s="171" t="s">
        <v>136</v>
      </c>
      <c r="E5" s="175"/>
      <c r="F5" s="182"/>
      <c r="G5" s="176"/>
      <c r="H5" s="8" t="s">
        <v>20</v>
      </c>
      <c r="I5" s="8"/>
      <c r="J5" s="32"/>
      <c r="K5" s="13" t="s">
        <v>120</v>
      </c>
    </row>
    <row r="6" spans="1:11" ht="44.1" x14ac:dyDescent="0.65">
      <c r="A6" s="3">
        <v>44420</v>
      </c>
      <c r="B6" s="4" t="s">
        <v>15</v>
      </c>
      <c r="C6" s="5" t="s">
        <v>88</v>
      </c>
      <c r="D6" s="171" t="s">
        <v>136</v>
      </c>
      <c r="E6" s="91" t="s">
        <v>86</v>
      </c>
      <c r="F6" s="32" t="s">
        <v>21</v>
      </c>
      <c r="G6" s="47">
        <v>1</v>
      </c>
      <c r="H6" s="32" t="s">
        <v>87</v>
      </c>
      <c r="I6" s="8"/>
      <c r="J6" s="32"/>
      <c r="K6" s="29"/>
    </row>
    <row r="7" spans="1:11" ht="102.9" x14ac:dyDescent="0.65">
      <c r="A7" s="3">
        <v>44420</v>
      </c>
      <c r="B7" s="4" t="s">
        <v>15</v>
      </c>
      <c r="C7" s="5" t="s">
        <v>90</v>
      </c>
      <c r="D7" s="171" t="s">
        <v>136</v>
      </c>
      <c r="E7" s="41" t="s">
        <v>89</v>
      </c>
      <c r="F7" s="32" t="s">
        <v>21</v>
      </c>
      <c r="G7" s="36">
        <v>1</v>
      </c>
      <c r="H7" s="8" t="s">
        <v>22</v>
      </c>
      <c r="I7" s="8"/>
      <c r="J7" s="32"/>
      <c r="K7" s="29"/>
    </row>
    <row r="8" spans="1:11" ht="88.2" x14ac:dyDescent="0.65">
      <c r="A8" s="3">
        <v>44420</v>
      </c>
      <c r="B8" s="4" t="s">
        <v>15</v>
      </c>
      <c r="C8" s="5" t="s">
        <v>93</v>
      </c>
      <c r="D8" s="171" t="s">
        <v>136</v>
      </c>
      <c r="E8" s="8" t="s">
        <v>91</v>
      </c>
      <c r="F8" s="32" t="s">
        <v>76</v>
      </c>
      <c r="G8" s="36">
        <v>1</v>
      </c>
      <c r="H8" s="44" t="s">
        <v>21</v>
      </c>
      <c r="I8" s="8"/>
      <c r="J8" s="30"/>
      <c r="K8" s="35" t="s">
        <v>94</v>
      </c>
    </row>
    <row r="9" spans="1:11" ht="44.1" x14ac:dyDescent="0.65">
      <c r="A9" s="3">
        <v>44425</v>
      </c>
      <c r="B9" s="4" t="s">
        <v>15</v>
      </c>
      <c r="C9" s="5" t="s">
        <v>129</v>
      </c>
      <c r="D9" s="183" t="s">
        <v>136</v>
      </c>
      <c r="E9" s="177" t="s">
        <v>95</v>
      </c>
      <c r="F9" s="119" t="s">
        <v>21</v>
      </c>
      <c r="G9" s="117">
        <v>1</v>
      </c>
      <c r="H9" s="51" t="s">
        <v>97</v>
      </c>
      <c r="I9" s="8"/>
      <c r="J9" s="116"/>
      <c r="K9" s="88"/>
    </row>
    <row r="10" spans="1:11" ht="73.5" x14ac:dyDescent="0.65">
      <c r="A10" s="3">
        <v>44420</v>
      </c>
      <c r="B10" s="4" t="s">
        <v>15</v>
      </c>
      <c r="C10" s="5" t="s">
        <v>103</v>
      </c>
      <c r="D10" s="184"/>
      <c r="E10" s="178"/>
      <c r="F10" s="129"/>
      <c r="G10" s="186" t="s">
        <v>128</v>
      </c>
      <c r="H10" s="51" t="s">
        <v>96</v>
      </c>
      <c r="I10" s="33"/>
      <c r="J10" s="38"/>
      <c r="K10" s="92" t="s">
        <v>100</v>
      </c>
    </row>
    <row r="11" spans="1:11" ht="61" customHeight="1" x14ac:dyDescent="0.65">
      <c r="A11" s="3">
        <v>44420</v>
      </c>
      <c r="B11" s="4" t="s">
        <v>15</v>
      </c>
      <c r="C11" s="5" t="s">
        <v>102</v>
      </c>
      <c r="D11" s="184"/>
      <c r="E11" s="178"/>
      <c r="F11" s="45" t="s">
        <v>21</v>
      </c>
      <c r="G11" s="187"/>
      <c r="H11" s="51" t="s">
        <v>127</v>
      </c>
      <c r="I11" s="8"/>
      <c r="J11" s="38"/>
      <c r="K11" s="35"/>
    </row>
    <row r="12" spans="1:11" ht="61" customHeight="1" x14ac:dyDescent="0.65">
      <c r="A12" s="3">
        <v>44420</v>
      </c>
      <c r="B12" s="4" t="s">
        <v>15</v>
      </c>
      <c r="C12" s="5" t="s">
        <v>102</v>
      </c>
      <c r="D12" s="184"/>
      <c r="E12" s="178"/>
      <c r="F12" s="189" t="s">
        <v>16</v>
      </c>
      <c r="G12" s="187"/>
      <c r="H12" s="51" t="s">
        <v>98</v>
      </c>
      <c r="I12" s="8" t="s">
        <v>24</v>
      </c>
      <c r="J12" s="38"/>
      <c r="K12" s="35"/>
    </row>
    <row r="13" spans="1:11" ht="61" customHeight="1" x14ac:dyDescent="0.65">
      <c r="A13" s="3">
        <v>44420</v>
      </c>
      <c r="B13" s="4" t="s">
        <v>15</v>
      </c>
      <c r="C13" s="5" t="s">
        <v>102</v>
      </c>
      <c r="D13" s="185"/>
      <c r="E13" s="179"/>
      <c r="F13" s="190"/>
      <c r="G13" s="188"/>
      <c r="H13" s="51" t="s">
        <v>99</v>
      </c>
      <c r="I13" s="8" t="s">
        <v>24</v>
      </c>
      <c r="J13" s="38"/>
      <c r="K13" s="35"/>
    </row>
    <row r="14" spans="1:11" ht="102.9" x14ac:dyDescent="0.65">
      <c r="A14" s="3">
        <v>44420</v>
      </c>
      <c r="B14" s="4" t="s">
        <v>15</v>
      </c>
      <c r="C14" s="5" t="s">
        <v>101</v>
      </c>
      <c r="D14" s="183" t="s">
        <v>136</v>
      </c>
      <c r="E14" s="177" t="s">
        <v>122</v>
      </c>
      <c r="F14" s="129"/>
      <c r="G14" s="186">
        <v>1</v>
      </c>
      <c r="H14" s="51" t="s">
        <v>123</v>
      </c>
      <c r="I14" s="33"/>
      <c r="J14" s="38"/>
      <c r="K14" s="92" t="s">
        <v>100</v>
      </c>
    </row>
    <row r="15" spans="1:11" ht="61" customHeight="1" x14ac:dyDescent="0.65">
      <c r="A15" s="3">
        <v>44420</v>
      </c>
      <c r="B15" s="4" t="s">
        <v>15</v>
      </c>
      <c r="C15" s="5" t="s">
        <v>102</v>
      </c>
      <c r="D15" s="184"/>
      <c r="E15" s="178"/>
      <c r="F15" s="45" t="s">
        <v>21</v>
      </c>
      <c r="G15" s="187"/>
      <c r="H15" s="51" t="s">
        <v>124</v>
      </c>
      <c r="I15" s="33"/>
      <c r="J15" s="38"/>
      <c r="K15" s="35"/>
    </row>
    <row r="16" spans="1:11" ht="61" customHeight="1" x14ac:dyDescent="0.65">
      <c r="A16" s="3">
        <v>44420</v>
      </c>
      <c r="B16" s="4" t="s">
        <v>15</v>
      </c>
      <c r="C16" s="5" t="s">
        <v>102</v>
      </c>
      <c r="D16" s="184"/>
      <c r="E16" s="178"/>
      <c r="F16" s="189" t="s">
        <v>16</v>
      </c>
      <c r="G16" s="187"/>
      <c r="H16" s="51" t="s">
        <v>125</v>
      </c>
      <c r="I16" s="8" t="s">
        <v>24</v>
      </c>
      <c r="J16" s="38"/>
      <c r="K16" s="35"/>
    </row>
    <row r="17" spans="1:11" ht="61" customHeight="1" x14ac:dyDescent="0.65">
      <c r="A17" s="3">
        <v>44420</v>
      </c>
      <c r="B17" s="4" t="s">
        <v>15</v>
      </c>
      <c r="C17" s="5" t="s">
        <v>102</v>
      </c>
      <c r="D17" s="185"/>
      <c r="E17" s="179"/>
      <c r="F17" s="190"/>
      <c r="G17" s="188"/>
      <c r="H17" s="51" t="s">
        <v>126</v>
      </c>
      <c r="I17" s="8" t="s">
        <v>24</v>
      </c>
      <c r="J17" s="38"/>
      <c r="K17" s="35"/>
    </row>
    <row r="18" spans="1:11" ht="44.1" x14ac:dyDescent="0.65">
      <c r="A18" s="3">
        <v>44420</v>
      </c>
      <c r="B18" s="4" t="s">
        <v>15</v>
      </c>
      <c r="C18" s="5" t="s">
        <v>104</v>
      </c>
      <c r="D18" s="183" t="s">
        <v>136</v>
      </c>
      <c r="E18" s="177" t="s">
        <v>105</v>
      </c>
      <c r="F18" s="129"/>
      <c r="G18" s="186">
        <v>1</v>
      </c>
      <c r="H18" s="51" t="s">
        <v>106</v>
      </c>
      <c r="I18" s="52"/>
      <c r="J18" s="50"/>
      <c r="K18" s="92" t="s">
        <v>100</v>
      </c>
    </row>
    <row r="19" spans="1:11" ht="61" customHeight="1" x14ac:dyDescent="0.65">
      <c r="A19" s="3">
        <v>44420</v>
      </c>
      <c r="B19" s="4" t="s">
        <v>15</v>
      </c>
      <c r="C19" s="5" t="s">
        <v>104</v>
      </c>
      <c r="D19" s="184"/>
      <c r="E19" s="178"/>
      <c r="F19" s="49" t="s">
        <v>21</v>
      </c>
      <c r="G19" s="187"/>
      <c r="H19" s="51" t="s">
        <v>107</v>
      </c>
      <c r="I19" s="52"/>
      <c r="J19" s="50"/>
      <c r="K19" s="88"/>
    </row>
    <row r="20" spans="1:11" ht="61" customHeight="1" x14ac:dyDescent="0.65">
      <c r="A20" s="3">
        <v>44420</v>
      </c>
      <c r="B20" s="4" t="s">
        <v>15</v>
      </c>
      <c r="C20" s="5" t="s">
        <v>104</v>
      </c>
      <c r="D20" s="184"/>
      <c r="E20" s="178"/>
      <c r="F20" s="189" t="s">
        <v>16</v>
      </c>
      <c r="G20" s="187"/>
      <c r="H20" s="51" t="s">
        <v>108</v>
      </c>
      <c r="I20" s="8" t="s">
        <v>24</v>
      </c>
      <c r="J20" s="50"/>
      <c r="K20" s="88"/>
    </row>
    <row r="21" spans="1:11" ht="61" customHeight="1" x14ac:dyDescent="0.65">
      <c r="A21" s="3">
        <v>44420</v>
      </c>
      <c r="B21" s="4" t="s">
        <v>15</v>
      </c>
      <c r="C21" s="5" t="s">
        <v>104</v>
      </c>
      <c r="D21" s="185"/>
      <c r="E21" s="179"/>
      <c r="F21" s="190"/>
      <c r="G21" s="188"/>
      <c r="H21" s="51" t="s">
        <v>109</v>
      </c>
      <c r="I21" s="8" t="s">
        <v>24</v>
      </c>
      <c r="J21" s="50"/>
      <c r="K21" s="88"/>
    </row>
    <row r="22" spans="1:11" ht="15" thickBot="1" x14ac:dyDescent="0.7">
      <c r="A22" s="10"/>
      <c r="B22" s="11"/>
      <c r="C22" s="11"/>
      <c r="D22" s="12"/>
      <c r="E22" s="42"/>
      <c r="F22" s="12"/>
      <c r="G22" s="12"/>
      <c r="H22" s="42"/>
      <c r="I22" s="12"/>
      <c r="J22" s="12"/>
      <c r="K22" s="31"/>
    </row>
  </sheetData>
  <autoFilter ref="A1:K21" xr:uid="{00000000-0009-0000-0000-000001000000}"/>
  <mergeCells count="15">
    <mergeCell ref="D18:D21"/>
    <mergeCell ref="E18:E21"/>
    <mergeCell ref="G18:G21"/>
    <mergeCell ref="F20:F21"/>
    <mergeCell ref="E3:E5"/>
    <mergeCell ref="G3:G5"/>
    <mergeCell ref="E14:E17"/>
    <mergeCell ref="F3:F5"/>
    <mergeCell ref="D14:D17"/>
    <mergeCell ref="G10:G13"/>
    <mergeCell ref="G14:G17"/>
    <mergeCell ref="F16:F17"/>
    <mergeCell ref="F12:F13"/>
    <mergeCell ref="D9:D13"/>
    <mergeCell ref="E9:E1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Admin!$A$2:$A$5</xm:f>
          </x14:formula1>
          <xm:sqref>B1:B3 B5 B7:B1048576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topLeftCell="B1" zoomScale="70" zoomScaleNormal="70" workbookViewId="0">
      <selection activeCell="E24" sqref="E24"/>
    </sheetView>
  </sheetViews>
  <sheetFormatPr baseColWidth="10" defaultColWidth="11.38671875" defaultRowHeight="14.7" x14ac:dyDescent="0.65"/>
  <cols>
    <col min="3" max="3" width="19.21875" bestFit="1" customWidth="1"/>
    <col min="4" max="4" width="20" customWidth="1"/>
    <col min="5" max="5" width="33" customWidth="1"/>
    <col min="6" max="6" width="1.609375" customWidth="1"/>
    <col min="7" max="7" width="16.21875" bestFit="1" customWidth="1"/>
    <col min="8" max="8" width="25" customWidth="1"/>
    <col min="9" max="9" width="28" bestFit="1" customWidth="1"/>
    <col min="10" max="10" width="26.21875" customWidth="1"/>
    <col min="11" max="11" width="14.21875" bestFit="1" customWidth="1"/>
    <col min="12" max="12" width="14.77734375" customWidth="1"/>
    <col min="14" max="14" width="24.38671875" customWidth="1"/>
  </cols>
  <sheetData>
    <row r="1" spans="1:15" x14ac:dyDescent="0.65">
      <c r="A1" s="1" t="s">
        <v>5</v>
      </c>
      <c r="B1" s="1" t="s">
        <v>6</v>
      </c>
      <c r="C1" s="1" t="s">
        <v>7</v>
      </c>
      <c r="D1" s="1" t="s">
        <v>8</v>
      </c>
      <c r="E1" s="1" t="s">
        <v>11</v>
      </c>
      <c r="F1" s="1"/>
      <c r="G1" s="1" t="s">
        <v>25</v>
      </c>
      <c r="H1" s="1" t="s">
        <v>26</v>
      </c>
      <c r="I1" s="1" t="s">
        <v>27</v>
      </c>
      <c r="J1" s="1" t="s">
        <v>28</v>
      </c>
      <c r="K1" s="53" t="s">
        <v>29</v>
      </c>
      <c r="L1" s="1" t="s">
        <v>30</v>
      </c>
      <c r="M1" s="1" t="s">
        <v>31</v>
      </c>
      <c r="N1" s="54" t="s">
        <v>32</v>
      </c>
      <c r="O1" s="55"/>
    </row>
    <row r="2" spans="1:15" s="17" customFormat="1" x14ac:dyDescent="0.65">
      <c r="A2" s="56">
        <v>44412</v>
      </c>
      <c r="B2" s="57" t="s">
        <v>15</v>
      </c>
      <c r="C2" s="57" t="s">
        <v>33</v>
      </c>
      <c r="D2" s="58"/>
      <c r="E2" s="58"/>
      <c r="F2" s="59"/>
      <c r="G2" s="57"/>
      <c r="H2" s="60"/>
      <c r="I2" s="60"/>
      <c r="J2" s="60"/>
      <c r="K2" s="61" t="s">
        <v>34</v>
      </c>
      <c r="L2" s="60"/>
      <c r="M2" s="62" t="s">
        <v>35</v>
      </c>
      <c r="N2" s="63"/>
      <c r="O2" s="64"/>
    </row>
    <row r="3" spans="1:15" s="17" customFormat="1" x14ac:dyDescent="0.65">
      <c r="A3" s="56">
        <v>44412</v>
      </c>
      <c r="B3" s="57" t="s">
        <v>15</v>
      </c>
      <c r="C3" s="57" t="s">
        <v>33</v>
      </c>
      <c r="D3" s="58"/>
      <c r="E3" s="58"/>
      <c r="F3" s="59"/>
      <c r="G3" s="57"/>
      <c r="H3" s="60"/>
      <c r="I3" s="60"/>
      <c r="J3" s="60"/>
      <c r="K3" s="61" t="s">
        <v>34</v>
      </c>
      <c r="L3" s="60"/>
      <c r="M3" s="62" t="s">
        <v>36</v>
      </c>
      <c r="N3" s="63"/>
      <c r="O3" s="64"/>
    </row>
    <row r="4" spans="1:15" s="17" customFormat="1" x14ac:dyDescent="0.65">
      <c r="A4" s="56">
        <v>44412</v>
      </c>
      <c r="B4" s="57" t="s">
        <v>15</v>
      </c>
      <c r="C4" s="57" t="s">
        <v>33</v>
      </c>
      <c r="D4" s="58"/>
      <c r="E4" s="58"/>
      <c r="F4" s="59"/>
      <c r="G4" s="57"/>
      <c r="H4" s="60"/>
      <c r="I4" s="60"/>
      <c r="J4" s="60"/>
      <c r="K4" s="61" t="s">
        <v>34</v>
      </c>
      <c r="L4" s="60"/>
      <c r="M4" s="62" t="s">
        <v>37</v>
      </c>
      <c r="N4" s="63"/>
      <c r="O4" s="64"/>
    </row>
    <row r="5" spans="1:15" s="17" customFormat="1" x14ac:dyDescent="0.65">
      <c r="A5" s="56">
        <v>44412</v>
      </c>
      <c r="B5" s="57" t="s">
        <v>15</v>
      </c>
      <c r="C5" s="57" t="s">
        <v>33</v>
      </c>
      <c r="D5" s="58"/>
      <c r="E5" s="58"/>
      <c r="F5" s="59"/>
      <c r="G5" s="57"/>
      <c r="H5" s="60"/>
      <c r="I5" s="60"/>
      <c r="J5" s="60"/>
      <c r="K5" s="61" t="s">
        <v>34</v>
      </c>
      <c r="L5" s="60"/>
      <c r="M5" s="62" t="s">
        <v>38</v>
      </c>
      <c r="N5" s="63"/>
      <c r="O5" s="64"/>
    </row>
    <row r="6" spans="1:15" s="17" customFormat="1" x14ac:dyDescent="0.65">
      <c r="A6" s="56">
        <v>44412</v>
      </c>
      <c r="B6" s="57" t="s">
        <v>15</v>
      </c>
      <c r="C6" s="57" t="s">
        <v>33</v>
      </c>
      <c r="D6" s="58"/>
      <c r="E6" s="58"/>
      <c r="F6" s="59"/>
      <c r="G6" s="57"/>
      <c r="H6" s="60"/>
      <c r="I6" s="60"/>
      <c r="J6" s="60"/>
      <c r="K6" s="61" t="s">
        <v>34</v>
      </c>
      <c r="L6" s="60"/>
      <c r="M6" s="62" t="s">
        <v>39</v>
      </c>
      <c r="N6" s="63"/>
      <c r="O6" s="64"/>
    </row>
    <row r="7" spans="1:15" s="17" customFormat="1" x14ac:dyDescent="0.65">
      <c r="A7" s="56">
        <v>44412</v>
      </c>
      <c r="B7" s="57" t="s">
        <v>15</v>
      </c>
      <c r="C7" s="57" t="s">
        <v>40</v>
      </c>
      <c r="D7" s="58"/>
      <c r="E7" s="58"/>
      <c r="F7" s="59"/>
      <c r="G7" s="57"/>
      <c r="H7" s="60"/>
      <c r="I7" s="60"/>
      <c r="J7" s="60"/>
      <c r="K7" s="61" t="s">
        <v>34</v>
      </c>
      <c r="L7" s="60"/>
      <c r="M7" s="62" t="s">
        <v>41</v>
      </c>
      <c r="N7" s="63"/>
      <c r="O7" s="64"/>
    </row>
    <row r="8" spans="1:15" s="17" customFormat="1" x14ac:dyDescent="0.65">
      <c r="A8" s="56">
        <v>44412</v>
      </c>
      <c r="B8" s="57" t="s">
        <v>15</v>
      </c>
      <c r="C8" s="57" t="s">
        <v>42</v>
      </c>
      <c r="D8" s="58"/>
      <c r="E8" s="58"/>
      <c r="F8" s="59"/>
      <c r="G8" s="57"/>
      <c r="H8" s="60"/>
      <c r="I8" s="60"/>
      <c r="J8" s="60"/>
      <c r="K8" s="61" t="s">
        <v>34</v>
      </c>
      <c r="L8" s="60"/>
      <c r="M8" s="62" t="s">
        <v>43</v>
      </c>
      <c r="N8" s="63"/>
      <c r="O8" s="64"/>
    </row>
    <row r="9" spans="1:15" s="17" customFormat="1" x14ac:dyDescent="0.65">
      <c r="A9" s="56">
        <v>44412</v>
      </c>
      <c r="B9" s="57" t="s">
        <v>15</v>
      </c>
      <c r="C9" s="57" t="s">
        <v>44</v>
      </c>
      <c r="D9" s="58"/>
      <c r="E9" s="58"/>
      <c r="F9" s="59"/>
      <c r="G9" s="57"/>
      <c r="H9" s="60"/>
      <c r="I9" s="60"/>
      <c r="J9" s="60"/>
      <c r="K9" s="61" t="s">
        <v>34</v>
      </c>
      <c r="L9" s="60"/>
      <c r="M9" s="62" t="s">
        <v>45</v>
      </c>
      <c r="N9" s="63"/>
      <c r="O9" s="64"/>
    </row>
    <row r="10" spans="1:15" s="17" customFormat="1" x14ac:dyDescent="0.65">
      <c r="A10" s="56">
        <v>44412</v>
      </c>
      <c r="B10" s="57" t="s">
        <v>15</v>
      </c>
      <c r="C10" s="95" t="s">
        <v>156</v>
      </c>
      <c r="D10" s="58"/>
      <c r="E10" s="58"/>
      <c r="F10" s="59"/>
      <c r="G10" s="57"/>
      <c r="H10" s="60"/>
      <c r="I10" s="60"/>
      <c r="J10" s="60"/>
      <c r="K10" s="61" t="s">
        <v>34</v>
      </c>
      <c r="L10" s="60"/>
      <c r="M10" s="67" t="s">
        <v>72</v>
      </c>
      <c r="N10" s="63"/>
      <c r="O10" s="64"/>
    </row>
    <row r="11" spans="1:15" x14ac:dyDescent="0.65">
      <c r="A11" s="56">
        <v>44412</v>
      </c>
      <c r="B11" s="57" t="s">
        <v>15</v>
      </c>
      <c r="C11" s="95" t="s">
        <v>156</v>
      </c>
      <c r="D11" s="68"/>
      <c r="E11" s="69"/>
      <c r="F11" s="70"/>
      <c r="G11" s="57"/>
      <c r="H11" s="60"/>
      <c r="I11" s="60"/>
      <c r="J11" s="60"/>
      <c r="K11" s="61" t="s">
        <v>34</v>
      </c>
      <c r="L11" s="60"/>
      <c r="M11" s="67" t="s">
        <v>73</v>
      </c>
      <c r="N11" s="63"/>
      <c r="O11" s="55"/>
    </row>
    <row r="12" spans="1:15" x14ac:dyDescent="0.65">
      <c r="A12" s="71"/>
      <c r="B12" s="70"/>
      <c r="C12" s="72"/>
      <c r="D12" s="72"/>
      <c r="E12" s="72"/>
      <c r="F12" s="70"/>
      <c r="G12" s="72"/>
      <c r="H12" s="59"/>
      <c r="I12" s="72"/>
      <c r="J12" s="72"/>
      <c r="K12" s="59"/>
      <c r="L12" s="72"/>
      <c r="M12" s="70"/>
      <c r="N12" s="73"/>
      <c r="O12" s="55"/>
    </row>
    <row r="13" spans="1:15" ht="132.30000000000001" x14ac:dyDescent="0.65">
      <c r="A13" s="56">
        <v>44425</v>
      </c>
      <c r="B13" s="57" t="s">
        <v>15</v>
      </c>
      <c r="C13" s="65" t="s">
        <v>134</v>
      </c>
      <c r="D13" s="138" t="s">
        <v>136</v>
      </c>
      <c r="E13" s="60"/>
      <c r="F13" s="70"/>
      <c r="G13" s="74" t="s">
        <v>46</v>
      </c>
      <c r="H13" s="75" t="s">
        <v>79</v>
      </c>
      <c r="I13" s="76"/>
      <c r="J13" s="69"/>
      <c r="K13" s="77" t="s">
        <v>34</v>
      </c>
      <c r="L13" s="130" t="s">
        <v>130</v>
      </c>
      <c r="M13" s="62"/>
      <c r="N13" s="78" t="s">
        <v>78</v>
      </c>
      <c r="O13" s="55"/>
    </row>
    <row r="14" spans="1:15" ht="58.8" x14ac:dyDescent="0.65">
      <c r="A14" s="56">
        <v>44412</v>
      </c>
      <c r="B14" s="57" t="s">
        <v>23</v>
      </c>
      <c r="C14" s="57"/>
      <c r="D14" s="138" t="s">
        <v>136</v>
      </c>
      <c r="E14" s="60"/>
      <c r="F14" s="70"/>
      <c r="G14" s="57"/>
      <c r="H14" s="77" t="s">
        <v>47</v>
      </c>
      <c r="I14" s="62" t="s">
        <v>48</v>
      </c>
      <c r="J14" s="62" t="s">
        <v>49</v>
      </c>
      <c r="K14" s="77" t="s">
        <v>34</v>
      </c>
      <c r="L14" s="79"/>
      <c r="M14" s="80"/>
      <c r="N14" s="81" t="s">
        <v>132</v>
      </c>
      <c r="O14" s="55"/>
    </row>
    <row r="15" spans="1:15" ht="102.9" x14ac:dyDescent="0.65">
      <c r="A15" s="86">
        <v>44425</v>
      </c>
      <c r="B15" s="57" t="s">
        <v>15</v>
      </c>
      <c r="C15" s="65" t="s">
        <v>135</v>
      </c>
      <c r="D15" s="138" t="s">
        <v>136</v>
      </c>
      <c r="E15" s="62" t="s">
        <v>20</v>
      </c>
      <c r="F15" s="70"/>
      <c r="G15" s="65"/>
      <c r="H15" s="77" t="s">
        <v>47</v>
      </c>
      <c r="I15" s="62" t="s">
        <v>50</v>
      </c>
      <c r="J15" s="62" t="s">
        <v>51</v>
      </c>
      <c r="K15" s="77" t="s">
        <v>34</v>
      </c>
      <c r="L15" s="130" t="s">
        <v>133</v>
      </c>
      <c r="M15" s="66"/>
      <c r="N15" s="78" t="s">
        <v>74</v>
      </c>
      <c r="O15" s="55"/>
    </row>
    <row r="16" spans="1:15" ht="29.4" x14ac:dyDescent="0.65">
      <c r="A16" s="56">
        <v>44412</v>
      </c>
      <c r="B16" s="57" t="s">
        <v>15</v>
      </c>
      <c r="C16" s="65"/>
      <c r="D16" s="138" t="s">
        <v>136</v>
      </c>
      <c r="E16" s="62" t="s">
        <v>22</v>
      </c>
      <c r="F16" s="70"/>
      <c r="G16" s="57"/>
      <c r="H16" s="77" t="s">
        <v>47</v>
      </c>
      <c r="I16" s="82" t="s">
        <v>53</v>
      </c>
      <c r="J16" s="75" t="s">
        <v>54</v>
      </c>
      <c r="K16" s="77" t="s">
        <v>34</v>
      </c>
      <c r="L16" s="75"/>
      <c r="M16" s="62"/>
      <c r="N16" s="63"/>
      <c r="O16" s="55"/>
    </row>
    <row r="17" spans="1:15" ht="58.8" x14ac:dyDescent="0.65">
      <c r="A17" s="94">
        <v>44425</v>
      </c>
      <c r="B17" s="4" t="s">
        <v>15</v>
      </c>
      <c r="C17" s="95" t="s">
        <v>137</v>
      </c>
      <c r="D17" s="138" t="s">
        <v>136</v>
      </c>
      <c r="E17" s="132"/>
      <c r="F17" s="96"/>
      <c r="G17" s="133"/>
      <c r="H17" s="134" t="s">
        <v>47</v>
      </c>
      <c r="I17" s="98" t="s">
        <v>131</v>
      </c>
      <c r="J17" s="99" t="s">
        <v>54</v>
      </c>
      <c r="K17" s="134" t="s">
        <v>34</v>
      </c>
      <c r="L17" s="135" t="s">
        <v>136</v>
      </c>
      <c r="M17" s="93"/>
      <c r="N17" s="136" t="s">
        <v>74</v>
      </c>
    </row>
    <row r="18" spans="1:15" ht="29.4" x14ac:dyDescent="0.65">
      <c r="A18" s="56">
        <v>44412</v>
      </c>
      <c r="B18" s="57" t="s">
        <v>15</v>
      </c>
      <c r="C18" s="65"/>
      <c r="D18" s="138" t="s">
        <v>136</v>
      </c>
      <c r="E18" s="58"/>
      <c r="F18" s="70"/>
      <c r="G18" s="57"/>
      <c r="H18" s="77" t="s">
        <v>47</v>
      </c>
      <c r="I18" s="82" t="s">
        <v>69</v>
      </c>
      <c r="J18" s="62" t="s">
        <v>51</v>
      </c>
      <c r="K18" s="77" t="s">
        <v>34</v>
      </c>
      <c r="L18" s="67" t="s">
        <v>70</v>
      </c>
      <c r="M18" s="62"/>
      <c r="N18" s="63"/>
      <c r="O18" s="55"/>
    </row>
    <row r="19" spans="1:15" ht="29.4" x14ac:dyDescent="0.65">
      <c r="A19" s="56">
        <v>44412</v>
      </c>
      <c r="B19" s="57" t="s">
        <v>15</v>
      </c>
      <c r="C19" s="65"/>
      <c r="D19" s="138" t="s">
        <v>136</v>
      </c>
      <c r="E19" s="62" t="s">
        <v>19</v>
      </c>
      <c r="F19" s="70"/>
      <c r="G19" s="57"/>
      <c r="H19" s="77" t="s">
        <v>47</v>
      </c>
      <c r="I19" s="83" t="s">
        <v>52</v>
      </c>
      <c r="J19" s="62" t="s">
        <v>51</v>
      </c>
      <c r="K19" s="77" t="s">
        <v>34</v>
      </c>
      <c r="L19" s="67" t="s">
        <v>75</v>
      </c>
      <c r="M19" s="66"/>
      <c r="N19" s="78" t="s">
        <v>74</v>
      </c>
      <c r="O19" s="55"/>
    </row>
    <row r="20" spans="1:15" ht="88.2" x14ac:dyDescent="0.65">
      <c r="A20" s="94">
        <v>44420</v>
      </c>
      <c r="B20" s="4" t="s">
        <v>15</v>
      </c>
      <c r="C20" s="95" t="s">
        <v>111</v>
      </c>
      <c r="D20" s="138" t="s">
        <v>136</v>
      </c>
      <c r="E20" s="93" t="s">
        <v>110</v>
      </c>
      <c r="F20" s="70"/>
      <c r="G20" s="57"/>
      <c r="H20" s="77" t="s">
        <v>47</v>
      </c>
      <c r="I20" s="62" t="s">
        <v>112</v>
      </c>
      <c r="J20" s="84" t="s">
        <v>55</v>
      </c>
      <c r="K20" s="77" t="s">
        <v>34</v>
      </c>
      <c r="L20" s="84"/>
      <c r="M20" s="62"/>
      <c r="N20" s="63"/>
      <c r="O20" s="55"/>
    </row>
    <row r="21" spans="1:15" ht="29.4" x14ac:dyDescent="0.65">
      <c r="A21" s="56">
        <v>44412</v>
      </c>
      <c r="B21" s="57" t="s">
        <v>15</v>
      </c>
      <c r="C21" s="65"/>
      <c r="D21" s="138" t="s">
        <v>136</v>
      </c>
      <c r="E21" s="62" t="s">
        <v>18</v>
      </c>
      <c r="F21" s="70"/>
      <c r="G21" s="57"/>
      <c r="H21" s="77" t="s">
        <v>47</v>
      </c>
      <c r="I21" s="82" t="s">
        <v>56</v>
      </c>
      <c r="J21" s="84" t="s">
        <v>51</v>
      </c>
      <c r="K21" s="77" t="s">
        <v>34</v>
      </c>
      <c r="L21" s="84"/>
      <c r="M21" s="62"/>
      <c r="N21" s="63"/>
      <c r="O21" s="55"/>
    </row>
    <row r="22" spans="1:15" x14ac:dyDescent="0.65">
      <c r="A22" s="71"/>
      <c r="B22" s="70"/>
      <c r="C22" s="72"/>
      <c r="D22" s="139"/>
      <c r="E22" s="72"/>
      <c r="F22" s="70"/>
      <c r="G22" s="72"/>
      <c r="H22" s="59"/>
      <c r="I22" s="72"/>
      <c r="J22" s="72"/>
      <c r="K22" s="59"/>
      <c r="L22" s="72"/>
      <c r="M22" s="70"/>
      <c r="N22" s="73"/>
      <c r="O22" s="55"/>
    </row>
    <row r="23" spans="1:15" ht="117.6" x14ac:dyDescent="0.65">
      <c r="A23" s="115">
        <v>44425</v>
      </c>
      <c r="B23" s="137" t="s">
        <v>15</v>
      </c>
      <c r="C23" s="198" t="s">
        <v>142</v>
      </c>
      <c r="D23" s="140"/>
      <c r="E23" s="124"/>
      <c r="F23" s="123"/>
      <c r="G23" s="122" t="s">
        <v>57</v>
      </c>
      <c r="H23" s="121"/>
      <c r="I23" s="120" t="s">
        <v>58</v>
      </c>
      <c r="J23" s="120" t="s">
        <v>147</v>
      </c>
      <c r="K23" s="121"/>
      <c r="L23" s="125"/>
      <c r="M23" s="124"/>
      <c r="N23" s="85" t="s">
        <v>146</v>
      </c>
      <c r="O23" s="126"/>
    </row>
    <row r="24" spans="1:15" x14ac:dyDescent="0.65">
      <c r="A24" s="115">
        <v>44425</v>
      </c>
      <c r="B24" s="57" t="s">
        <v>15</v>
      </c>
      <c r="C24" s="199"/>
      <c r="D24" s="183" t="s">
        <v>136</v>
      </c>
      <c r="E24" s="46" t="s">
        <v>123</v>
      </c>
      <c r="F24" s="70"/>
      <c r="G24" s="192"/>
      <c r="H24" s="187" t="s">
        <v>47</v>
      </c>
      <c r="I24" s="200" t="s">
        <v>143</v>
      </c>
      <c r="J24" s="89" t="s">
        <v>145</v>
      </c>
      <c r="K24" s="187" t="s">
        <v>34</v>
      </c>
      <c r="L24" s="194" t="s">
        <v>51</v>
      </c>
      <c r="M24" s="62"/>
      <c r="N24" s="193"/>
      <c r="O24" s="55"/>
    </row>
    <row r="25" spans="1:15" x14ac:dyDescent="0.65">
      <c r="A25" s="115">
        <v>44425</v>
      </c>
      <c r="B25" s="57" t="s">
        <v>15</v>
      </c>
      <c r="C25" s="199"/>
      <c r="D25" s="185"/>
      <c r="E25" s="46" t="s">
        <v>126</v>
      </c>
      <c r="F25" s="70"/>
      <c r="G25" s="192"/>
      <c r="H25" s="187"/>
      <c r="I25" s="201"/>
      <c r="J25" s="89" t="s">
        <v>144</v>
      </c>
      <c r="K25" s="187"/>
      <c r="L25" s="195"/>
      <c r="M25" s="62"/>
      <c r="N25" s="193"/>
      <c r="O25" s="55"/>
    </row>
    <row r="26" spans="1:15" x14ac:dyDescent="0.65">
      <c r="A26" s="71"/>
      <c r="B26" s="70"/>
      <c r="C26" s="72"/>
      <c r="D26" s="139"/>
      <c r="E26" s="72"/>
      <c r="F26" s="70"/>
      <c r="G26" s="72"/>
      <c r="H26" s="59"/>
      <c r="I26" s="72"/>
      <c r="J26" s="72"/>
      <c r="K26" s="59"/>
      <c r="L26" s="72"/>
      <c r="M26" s="70"/>
      <c r="N26" s="73"/>
      <c r="O26" s="126"/>
    </row>
    <row r="27" spans="1:15" ht="147" x14ac:dyDescent="0.65">
      <c r="A27" s="115">
        <v>44425</v>
      </c>
      <c r="B27" s="137" t="s">
        <v>15</v>
      </c>
      <c r="C27" s="198" t="s">
        <v>141</v>
      </c>
      <c r="D27" s="140"/>
      <c r="E27" s="124"/>
      <c r="F27" s="123"/>
      <c r="G27" s="122" t="s">
        <v>57</v>
      </c>
      <c r="H27" s="121"/>
      <c r="I27" s="120" t="s">
        <v>58</v>
      </c>
      <c r="J27" s="120" t="s">
        <v>59</v>
      </c>
      <c r="K27" s="121"/>
      <c r="L27" s="125"/>
      <c r="M27" s="124"/>
      <c r="N27" s="85" t="s">
        <v>140</v>
      </c>
      <c r="O27" s="126"/>
    </row>
    <row r="28" spans="1:15" x14ac:dyDescent="0.65">
      <c r="A28" s="115">
        <v>44425</v>
      </c>
      <c r="B28" s="57" t="s">
        <v>15</v>
      </c>
      <c r="C28" s="199"/>
      <c r="D28" s="183" t="s">
        <v>136</v>
      </c>
      <c r="E28" s="48" t="s">
        <v>96</v>
      </c>
      <c r="F28" s="70"/>
      <c r="G28" s="202"/>
      <c r="H28" s="186" t="s">
        <v>47</v>
      </c>
      <c r="I28" s="89" t="s">
        <v>60</v>
      </c>
      <c r="J28" s="89" t="s">
        <v>61</v>
      </c>
      <c r="K28" s="186" t="s">
        <v>34</v>
      </c>
      <c r="L28" s="196" t="str">
        <f>L24</f>
        <v>@rdf:resource</v>
      </c>
      <c r="M28" s="62"/>
      <c r="N28" s="197" t="s">
        <v>115</v>
      </c>
      <c r="O28" s="126"/>
    </row>
    <row r="29" spans="1:15" x14ac:dyDescent="0.65">
      <c r="A29" s="115">
        <v>44425</v>
      </c>
      <c r="B29" s="57" t="s">
        <v>15</v>
      </c>
      <c r="C29" s="199"/>
      <c r="D29" s="185"/>
      <c r="E29" s="48" t="s">
        <v>99</v>
      </c>
      <c r="F29" s="70"/>
      <c r="G29" s="192"/>
      <c r="H29" s="187"/>
      <c r="I29" s="89" t="s">
        <v>62</v>
      </c>
      <c r="J29" s="89" t="s">
        <v>63</v>
      </c>
      <c r="K29" s="187"/>
      <c r="L29" s="195"/>
      <c r="M29" s="62"/>
      <c r="N29" s="193"/>
      <c r="O29" s="126"/>
    </row>
    <row r="30" spans="1:15" x14ac:dyDescent="0.65">
      <c r="A30" s="115">
        <v>44425</v>
      </c>
      <c r="B30" s="57" t="s">
        <v>15</v>
      </c>
      <c r="C30" s="199"/>
      <c r="D30" s="183" t="s">
        <v>136</v>
      </c>
      <c r="E30" s="51" t="s">
        <v>106</v>
      </c>
      <c r="F30" s="70"/>
      <c r="G30" s="192"/>
      <c r="H30" s="187"/>
      <c r="I30" s="89" t="s">
        <v>64</v>
      </c>
      <c r="J30" s="89" t="s">
        <v>65</v>
      </c>
      <c r="K30" s="187"/>
      <c r="L30" s="195"/>
      <c r="M30" s="62"/>
      <c r="N30" s="193"/>
      <c r="O30" s="126"/>
    </row>
    <row r="31" spans="1:15" x14ac:dyDescent="0.65">
      <c r="A31" s="115">
        <v>44425</v>
      </c>
      <c r="B31" s="57" t="s">
        <v>15</v>
      </c>
      <c r="C31" s="199"/>
      <c r="D31" s="184"/>
      <c r="E31" s="51" t="s">
        <v>109</v>
      </c>
      <c r="F31" s="70"/>
      <c r="G31" s="192"/>
      <c r="H31" s="187"/>
      <c r="I31" s="89" t="s">
        <v>138</v>
      </c>
      <c r="J31" s="87" t="s">
        <v>139</v>
      </c>
      <c r="K31" s="187"/>
      <c r="L31" s="195"/>
      <c r="M31" s="62"/>
      <c r="N31" s="193"/>
      <c r="O31" s="126"/>
    </row>
    <row r="32" spans="1:15" x14ac:dyDescent="0.65">
      <c r="A32" s="71"/>
      <c r="B32" s="70"/>
      <c r="C32" s="72"/>
      <c r="D32" s="139"/>
      <c r="E32" s="72"/>
      <c r="F32" s="70"/>
      <c r="G32" s="72"/>
      <c r="H32" s="59"/>
      <c r="I32" s="72"/>
      <c r="J32" s="72"/>
      <c r="K32" s="59"/>
      <c r="L32" s="72"/>
      <c r="M32" s="70"/>
      <c r="N32" s="73"/>
      <c r="O32" s="55"/>
    </row>
    <row r="33" spans="1:14" ht="73.5" x14ac:dyDescent="0.65">
      <c r="A33" s="115">
        <v>44420</v>
      </c>
      <c r="B33" s="4" t="s">
        <v>15</v>
      </c>
      <c r="C33" s="5" t="s">
        <v>116</v>
      </c>
      <c r="D33" s="118"/>
      <c r="E33" s="32"/>
      <c r="F33" s="96"/>
      <c r="G33" s="97" t="s">
        <v>113</v>
      </c>
      <c r="H33" s="47"/>
      <c r="I33" s="98"/>
      <c r="J33" s="99"/>
      <c r="K33" s="100"/>
      <c r="L33" s="98"/>
      <c r="M33" s="101"/>
      <c r="N33" s="191" t="s">
        <v>114</v>
      </c>
    </row>
    <row r="34" spans="1:14" ht="73.5" x14ac:dyDescent="0.65">
      <c r="A34" s="115">
        <v>44420</v>
      </c>
      <c r="B34" s="4" t="s">
        <v>15</v>
      </c>
      <c r="C34" s="5" t="s">
        <v>117</v>
      </c>
      <c r="D34" s="138" t="s">
        <v>136</v>
      </c>
      <c r="E34" s="48" t="s">
        <v>96</v>
      </c>
      <c r="F34" s="96"/>
      <c r="G34" s="97"/>
      <c r="H34" s="102"/>
      <c r="I34" s="103"/>
      <c r="J34" s="104"/>
      <c r="K34" s="105"/>
      <c r="L34" s="103"/>
      <c r="M34" s="106"/>
      <c r="N34" s="191"/>
    </row>
    <row r="35" spans="1:14" ht="73.5" x14ac:dyDescent="0.65">
      <c r="A35" s="115">
        <v>44420</v>
      </c>
      <c r="B35" s="4" t="s">
        <v>15</v>
      </c>
      <c r="C35" s="5" t="s">
        <v>117</v>
      </c>
      <c r="D35" s="138" t="s">
        <v>136</v>
      </c>
      <c r="E35" s="46" t="s">
        <v>123</v>
      </c>
      <c r="F35" s="96"/>
      <c r="G35" s="97"/>
      <c r="H35" s="102"/>
      <c r="I35" s="103"/>
      <c r="J35" s="104"/>
      <c r="K35" s="105"/>
      <c r="L35" s="103"/>
      <c r="M35" s="106"/>
      <c r="N35" s="191"/>
    </row>
    <row r="36" spans="1:14" ht="73.5" x14ac:dyDescent="0.65">
      <c r="A36" s="115">
        <v>44420</v>
      </c>
      <c r="B36" s="4" t="s">
        <v>15</v>
      </c>
      <c r="C36" s="5" t="s">
        <v>117</v>
      </c>
      <c r="D36" s="138" t="s">
        <v>136</v>
      </c>
      <c r="E36" s="51" t="s">
        <v>106</v>
      </c>
      <c r="F36" s="96"/>
      <c r="G36" s="97"/>
      <c r="H36" s="102"/>
      <c r="I36" s="103"/>
      <c r="J36" s="104"/>
      <c r="K36" s="105"/>
      <c r="L36" s="103"/>
      <c r="M36" s="106"/>
      <c r="N36" s="191"/>
    </row>
    <row r="37" spans="1:14" ht="15" thickBot="1" x14ac:dyDescent="0.7">
      <c r="A37" s="107"/>
      <c r="B37" s="108"/>
      <c r="C37" s="109"/>
      <c r="D37" s="109"/>
      <c r="E37" s="109"/>
      <c r="F37" s="110"/>
      <c r="G37" s="111"/>
      <c r="H37" s="112"/>
      <c r="I37" s="109"/>
      <c r="J37" s="113"/>
      <c r="K37" s="112"/>
      <c r="L37" s="113"/>
      <c r="M37" s="108"/>
      <c r="N37" s="114"/>
    </row>
  </sheetData>
  <autoFilter ref="A1:N32" xr:uid="{00000000-0009-0000-0000-000002000000}"/>
  <mergeCells count="17">
    <mergeCell ref="C23:C25"/>
    <mergeCell ref="C27:C31"/>
    <mergeCell ref="I24:I25"/>
    <mergeCell ref="D28:D29"/>
    <mergeCell ref="G28:G31"/>
    <mergeCell ref="H28:H31"/>
    <mergeCell ref="N33:N36"/>
    <mergeCell ref="G24:G25"/>
    <mergeCell ref="D24:D25"/>
    <mergeCell ref="H24:H25"/>
    <mergeCell ref="N24:N25"/>
    <mergeCell ref="K24:K25"/>
    <mergeCell ref="L24:L25"/>
    <mergeCell ref="K28:K31"/>
    <mergeCell ref="L28:L31"/>
    <mergeCell ref="N28:N31"/>
    <mergeCell ref="D30:D31"/>
  </mergeCells>
  <hyperlinks>
    <hyperlink ref="M10" r:id="rId1" xr:uid="{00000000-0004-0000-0200-000000000000}"/>
    <hyperlink ref="M11" r:id="rId2" xr:uid="{00000000-0004-0000-0200-000001000000}"/>
    <hyperlink ref="L18" r:id="rId3" xr:uid="{00000000-0004-0000-0200-000004000000}"/>
    <hyperlink ref="L19" r:id="rId4" location="eurostat" xr:uid="{00000000-0004-0000-0200-000005000000}"/>
    <hyperlink ref="L13" r:id="rId5" location="SeqNum" xr:uid="{6BF68DBB-40ED-4F77-A00B-2066D93C2E9D}"/>
    <hyperlink ref="L15" r:id="rId6" location="statistical-article" xr:uid="{F0FC8BCD-F230-4F33-8290-9CC7D1E43C2E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Admin!$A$2:$A$5</xm:f>
          </x14:formula1>
          <xm:sqref>B18:B19 B38:B1048576 B1:B16 B21:B32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947-1074-41BC-A8BA-253C97AA0426}">
  <dimension ref="A1:N33"/>
  <sheetViews>
    <sheetView topLeftCell="B1" zoomScale="70" zoomScaleNormal="70" workbookViewId="0">
      <selection activeCell="E36" sqref="E36"/>
    </sheetView>
  </sheetViews>
  <sheetFormatPr baseColWidth="10" defaultRowHeight="14.7" x14ac:dyDescent="0.65"/>
  <cols>
    <col min="3" max="3" width="19.109375" bestFit="1" customWidth="1"/>
    <col min="4" max="4" width="20.0546875" customWidth="1"/>
    <col min="5" max="5" width="30" bestFit="1" customWidth="1"/>
    <col min="6" max="6" width="1.609375" customWidth="1"/>
    <col min="7" max="7" width="16.27734375" bestFit="1" customWidth="1"/>
    <col min="8" max="8" width="25" customWidth="1"/>
    <col min="9" max="9" width="28.0546875" bestFit="1" customWidth="1"/>
    <col min="10" max="10" width="26.109375" customWidth="1"/>
    <col min="11" max="11" width="14.21875" bestFit="1" customWidth="1"/>
    <col min="12" max="12" width="14.77734375" customWidth="1"/>
    <col min="14" max="14" width="22.88671875" customWidth="1"/>
  </cols>
  <sheetData>
    <row r="1" spans="1:14" x14ac:dyDescent="0.65">
      <c r="A1" s="1" t="s">
        <v>5</v>
      </c>
      <c r="B1" s="2" t="s">
        <v>6</v>
      </c>
      <c r="C1" s="2" t="s">
        <v>7</v>
      </c>
      <c r="D1" s="2" t="s">
        <v>8</v>
      </c>
      <c r="E1" s="2" t="s">
        <v>11</v>
      </c>
      <c r="F1" s="141"/>
      <c r="G1" s="2" t="s">
        <v>25</v>
      </c>
      <c r="H1" s="2" t="s">
        <v>26</v>
      </c>
      <c r="I1" s="2" t="s">
        <v>27</v>
      </c>
      <c r="J1" s="2" t="s">
        <v>28</v>
      </c>
      <c r="K1" s="142" t="s">
        <v>29</v>
      </c>
      <c r="L1" s="2" t="s">
        <v>30</v>
      </c>
      <c r="M1" s="2" t="s">
        <v>31</v>
      </c>
      <c r="N1" s="16" t="s">
        <v>32</v>
      </c>
    </row>
    <row r="2" spans="1:14" s="17" customFormat="1" x14ac:dyDescent="0.65">
      <c r="A2" s="94">
        <v>44425</v>
      </c>
      <c r="B2" s="4" t="s">
        <v>15</v>
      </c>
      <c r="C2" s="4" t="s">
        <v>33</v>
      </c>
      <c r="D2" s="132"/>
      <c r="E2" s="132"/>
      <c r="F2" s="143"/>
      <c r="G2" s="4"/>
      <c r="H2" s="144"/>
      <c r="I2" s="144"/>
      <c r="J2" s="144"/>
      <c r="K2" s="145" t="s">
        <v>34</v>
      </c>
      <c r="L2" s="144"/>
      <c r="M2" s="93" t="s">
        <v>35</v>
      </c>
      <c r="N2" s="136"/>
    </row>
    <row r="3" spans="1:14" s="17" customFormat="1" x14ac:dyDescent="0.65">
      <c r="A3" s="94">
        <v>44425</v>
      </c>
      <c r="B3" s="4" t="s">
        <v>15</v>
      </c>
      <c r="C3" s="4" t="s">
        <v>33</v>
      </c>
      <c r="D3" s="132"/>
      <c r="E3" s="132"/>
      <c r="F3" s="143"/>
      <c r="G3" s="4"/>
      <c r="H3" s="144"/>
      <c r="I3" s="144"/>
      <c r="J3" s="144"/>
      <c r="K3" s="145" t="s">
        <v>34</v>
      </c>
      <c r="L3" s="144"/>
      <c r="M3" s="93" t="s">
        <v>36</v>
      </c>
      <c r="N3" s="136"/>
    </row>
    <row r="4" spans="1:14" s="17" customFormat="1" x14ac:dyDescent="0.65">
      <c r="A4" s="94">
        <v>44425</v>
      </c>
      <c r="B4" s="4" t="s">
        <v>15</v>
      </c>
      <c r="C4" s="4" t="s">
        <v>33</v>
      </c>
      <c r="D4" s="132"/>
      <c r="E4" s="132"/>
      <c r="F4" s="143"/>
      <c r="G4" s="4"/>
      <c r="H4" s="144"/>
      <c r="I4" s="144"/>
      <c r="J4" s="144"/>
      <c r="K4" s="145" t="s">
        <v>34</v>
      </c>
      <c r="L4" s="144"/>
      <c r="M4" s="93" t="s">
        <v>37</v>
      </c>
      <c r="N4" s="136"/>
    </row>
    <row r="5" spans="1:14" s="17" customFormat="1" x14ac:dyDescent="0.65">
      <c r="A5" s="94">
        <v>44425</v>
      </c>
      <c r="B5" s="4" t="s">
        <v>15</v>
      </c>
      <c r="C5" s="4" t="s">
        <v>33</v>
      </c>
      <c r="D5" s="132"/>
      <c r="E5" s="132"/>
      <c r="F5" s="143"/>
      <c r="G5" s="4"/>
      <c r="H5" s="144"/>
      <c r="I5" s="144"/>
      <c r="J5" s="144"/>
      <c r="K5" s="145" t="s">
        <v>34</v>
      </c>
      <c r="L5" s="144"/>
      <c r="M5" s="93" t="s">
        <v>38</v>
      </c>
      <c r="N5" s="136"/>
    </row>
    <row r="6" spans="1:14" s="17" customFormat="1" x14ac:dyDescent="0.65">
      <c r="A6" s="94">
        <v>44425</v>
      </c>
      <c r="B6" s="4" t="s">
        <v>15</v>
      </c>
      <c r="C6" s="4" t="s">
        <v>33</v>
      </c>
      <c r="D6" s="132"/>
      <c r="E6" s="132"/>
      <c r="F6" s="143"/>
      <c r="G6" s="4"/>
      <c r="H6" s="144"/>
      <c r="I6" s="144"/>
      <c r="J6" s="144"/>
      <c r="K6" s="145" t="s">
        <v>34</v>
      </c>
      <c r="L6" s="144"/>
      <c r="M6" s="93" t="s">
        <v>39</v>
      </c>
      <c r="N6" s="136"/>
    </row>
    <row r="7" spans="1:14" s="17" customFormat="1" x14ac:dyDescent="0.65">
      <c r="A7" s="94">
        <v>44425</v>
      </c>
      <c r="B7" s="4" t="s">
        <v>15</v>
      </c>
      <c r="C7" s="4" t="s">
        <v>40</v>
      </c>
      <c r="D7" s="132"/>
      <c r="E7" s="132"/>
      <c r="F7" s="143"/>
      <c r="G7" s="4"/>
      <c r="H7" s="144"/>
      <c r="I7" s="144"/>
      <c r="J7" s="144"/>
      <c r="K7" s="145" t="s">
        <v>34</v>
      </c>
      <c r="L7" s="144"/>
      <c r="M7" s="93" t="s">
        <v>41</v>
      </c>
      <c r="N7" s="136"/>
    </row>
    <row r="8" spans="1:14" s="17" customFormat="1" x14ac:dyDescent="0.65">
      <c r="A8" s="94">
        <v>44425</v>
      </c>
      <c r="B8" s="4" t="s">
        <v>15</v>
      </c>
      <c r="C8" s="4" t="s">
        <v>42</v>
      </c>
      <c r="D8" s="132"/>
      <c r="E8" s="132"/>
      <c r="F8" s="143"/>
      <c r="G8" s="4"/>
      <c r="H8" s="144"/>
      <c r="I8" s="144"/>
      <c r="J8" s="144"/>
      <c r="K8" s="145" t="s">
        <v>34</v>
      </c>
      <c r="L8" s="144"/>
      <c r="M8" s="93" t="s">
        <v>43</v>
      </c>
      <c r="N8" s="136"/>
    </row>
    <row r="9" spans="1:14" s="17" customFormat="1" x14ac:dyDescent="0.65">
      <c r="A9" s="94">
        <v>44425</v>
      </c>
      <c r="B9" s="4" t="s">
        <v>15</v>
      </c>
      <c r="C9" s="4" t="s">
        <v>44</v>
      </c>
      <c r="D9" s="132"/>
      <c r="E9" s="132"/>
      <c r="F9" s="143"/>
      <c r="G9" s="4"/>
      <c r="H9" s="144"/>
      <c r="I9" s="144"/>
      <c r="J9" s="144"/>
      <c r="K9" s="145" t="s">
        <v>34</v>
      </c>
      <c r="L9" s="144"/>
      <c r="M9" s="93" t="s">
        <v>45</v>
      </c>
      <c r="N9" s="136"/>
    </row>
    <row r="10" spans="1:14" s="17" customFormat="1" x14ac:dyDescent="0.65">
      <c r="A10" s="94">
        <v>44425</v>
      </c>
      <c r="B10" s="4" t="s">
        <v>15</v>
      </c>
      <c r="C10" s="95" t="s">
        <v>156</v>
      </c>
      <c r="D10" s="132"/>
      <c r="E10" s="132"/>
      <c r="F10" s="143"/>
      <c r="G10" s="4"/>
      <c r="H10" s="144"/>
      <c r="I10" s="144"/>
      <c r="J10" s="144"/>
      <c r="K10" s="145" t="s">
        <v>34</v>
      </c>
      <c r="L10" s="144"/>
      <c r="M10" s="146" t="s">
        <v>72</v>
      </c>
      <c r="N10" s="136"/>
    </row>
    <row r="11" spans="1:14" x14ac:dyDescent="0.65">
      <c r="A11" s="94">
        <v>44425</v>
      </c>
      <c r="B11" s="4" t="s">
        <v>15</v>
      </c>
      <c r="C11" s="95" t="s">
        <v>156</v>
      </c>
      <c r="D11" s="147"/>
      <c r="E11" s="148"/>
      <c r="F11" s="96"/>
      <c r="G11" s="9"/>
      <c r="H11" s="149"/>
      <c r="I11" s="150"/>
      <c r="J11" s="150"/>
      <c r="K11" s="145" t="s">
        <v>34</v>
      </c>
      <c r="L11" s="144"/>
      <c r="M11" s="146" t="s">
        <v>73</v>
      </c>
      <c r="N11" s="136"/>
    </row>
    <row r="12" spans="1:14" x14ac:dyDescent="0.65">
      <c r="A12" s="151"/>
      <c r="B12" s="152"/>
      <c r="C12" s="153"/>
      <c r="D12" s="153"/>
      <c r="E12" s="153"/>
      <c r="F12" s="96"/>
      <c r="G12" s="154"/>
      <c r="H12" s="143"/>
      <c r="I12" s="153"/>
      <c r="J12" s="155"/>
      <c r="K12" s="143"/>
      <c r="L12" s="155"/>
      <c r="M12" s="152"/>
      <c r="N12" s="156"/>
    </row>
    <row r="13" spans="1:14" ht="73.5" x14ac:dyDescent="0.65">
      <c r="A13" s="94">
        <v>44425</v>
      </c>
      <c r="B13" s="4" t="s">
        <v>15</v>
      </c>
      <c r="C13" s="95"/>
      <c r="D13" s="172" t="s">
        <v>155</v>
      </c>
      <c r="E13" s="6"/>
      <c r="F13" s="96"/>
      <c r="G13" s="157" t="s">
        <v>46</v>
      </c>
      <c r="H13" s="131" t="s">
        <v>149</v>
      </c>
      <c r="I13" s="103"/>
      <c r="J13" s="148"/>
      <c r="K13" s="134" t="s">
        <v>34</v>
      </c>
      <c r="L13" s="130" t="s">
        <v>150</v>
      </c>
      <c r="M13" s="93"/>
      <c r="N13" s="158" t="s">
        <v>151</v>
      </c>
    </row>
    <row r="14" spans="1:14" ht="132.30000000000001" x14ac:dyDescent="0.65">
      <c r="A14" s="94">
        <v>44425</v>
      </c>
      <c r="B14" s="4" t="s">
        <v>23</v>
      </c>
      <c r="C14" s="4"/>
      <c r="D14" s="172" t="s">
        <v>155</v>
      </c>
      <c r="E14" s="6"/>
      <c r="F14" s="96"/>
      <c r="G14" s="133"/>
      <c r="H14" s="134" t="s">
        <v>47</v>
      </c>
      <c r="I14" s="32" t="s">
        <v>48</v>
      </c>
      <c r="J14" s="32" t="s">
        <v>49</v>
      </c>
      <c r="K14" s="118" t="s">
        <v>34</v>
      </c>
      <c r="L14" s="159"/>
      <c r="M14" s="90"/>
      <c r="N14" s="158" t="s">
        <v>152</v>
      </c>
    </row>
    <row r="15" spans="1:14" ht="44.1" x14ac:dyDescent="0.65">
      <c r="A15" s="94">
        <v>44426</v>
      </c>
      <c r="B15" s="4" t="s">
        <v>15</v>
      </c>
      <c r="C15" s="95"/>
      <c r="D15" s="172" t="s">
        <v>155</v>
      </c>
      <c r="E15" s="32" t="s">
        <v>20</v>
      </c>
      <c r="F15" s="96"/>
      <c r="G15" s="160"/>
      <c r="H15" s="134" t="s">
        <v>47</v>
      </c>
      <c r="I15" s="32" t="s">
        <v>50</v>
      </c>
      <c r="J15" s="93" t="s">
        <v>51</v>
      </c>
      <c r="K15" s="134" t="s">
        <v>34</v>
      </c>
      <c r="L15" s="130" t="s">
        <v>157</v>
      </c>
      <c r="M15" s="130"/>
      <c r="N15" s="161" t="s">
        <v>74</v>
      </c>
    </row>
    <row r="16" spans="1:14" ht="44.1" x14ac:dyDescent="0.65">
      <c r="A16" s="94">
        <v>44426</v>
      </c>
      <c r="B16" s="4" t="s">
        <v>15</v>
      </c>
      <c r="C16" s="95"/>
      <c r="D16" s="172" t="s">
        <v>155</v>
      </c>
      <c r="E16" s="32" t="s">
        <v>153</v>
      </c>
      <c r="F16" s="96"/>
      <c r="G16" s="133"/>
      <c r="H16" s="134" t="s">
        <v>47</v>
      </c>
      <c r="I16" s="98" t="s">
        <v>53</v>
      </c>
      <c r="J16" s="99" t="s">
        <v>54</v>
      </c>
      <c r="K16" s="134" t="s">
        <v>34</v>
      </c>
      <c r="L16" s="99"/>
      <c r="M16" s="93"/>
      <c r="N16" s="136"/>
    </row>
    <row r="17" spans="1:14" ht="44.1" x14ac:dyDescent="0.65">
      <c r="A17" s="94">
        <v>44426</v>
      </c>
      <c r="B17" s="4" t="s">
        <v>15</v>
      </c>
      <c r="C17" s="95"/>
      <c r="D17" s="172" t="s">
        <v>155</v>
      </c>
      <c r="E17" s="132"/>
      <c r="F17" s="96"/>
      <c r="G17" s="133"/>
      <c r="H17" s="134" t="s">
        <v>47</v>
      </c>
      <c r="I17" s="98" t="s">
        <v>131</v>
      </c>
      <c r="J17" s="99" t="s">
        <v>54</v>
      </c>
      <c r="K17" s="134" t="s">
        <v>34</v>
      </c>
      <c r="L17" s="135" t="s">
        <v>136</v>
      </c>
      <c r="M17" s="93"/>
      <c r="N17" s="136" t="s">
        <v>74</v>
      </c>
    </row>
    <row r="18" spans="1:14" ht="44.1" x14ac:dyDescent="0.65">
      <c r="A18" s="94">
        <v>44426</v>
      </c>
      <c r="B18" s="4" t="s">
        <v>15</v>
      </c>
      <c r="C18" s="95"/>
      <c r="D18" s="172" t="s">
        <v>155</v>
      </c>
      <c r="E18" s="132"/>
      <c r="F18" s="96"/>
      <c r="G18" s="133"/>
      <c r="H18" s="134" t="s">
        <v>47</v>
      </c>
      <c r="I18" s="98" t="s">
        <v>69</v>
      </c>
      <c r="J18" s="93" t="s">
        <v>51</v>
      </c>
      <c r="K18" s="134" t="s">
        <v>34</v>
      </c>
      <c r="L18" s="130" t="s">
        <v>70</v>
      </c>
      <c r="M18" s="93"/>
      <c r="N18" s="136"/>
    </row>
    <row r="19" spans="1:14" ht="44.1" x14ac:dyDescent="0.65">
      <c r="A19" s="94">
        <v>44426</v>
      </c>
      <c r="B19" s="4" t="s">
        <v>15</v>
      </c>
      <c r="C19" s="95"/>
      <c r="D19" s="172" t="s">
        <v>155</v>
      </c>
      <c r="E19" s="32" t="s">
        <v>19</v>
      </c>
      <c r="F19" s="96"/>
      <c r="G19" s="133"/>
      <c r="H19" s="134" t="s">
        <v>47</v>
      </c>
      <c r="I19" s="162" t="s">
        <v>52</v>
      </c>
      <c r="J19" s="93" t="s">
        <v>51</v>
      </c>
      <c r="K19" s="134" t="s">
        <v>34</v>
      </c>
      <c r="L19" s="130" t="s">
        <v>75</v>
      </c>
      <c r="M19" s="130"/>
      <c r="N19" s="161" t="s">
        <v>74</v>
      </c>
    </row>
    <row r="20" spans="1:14" ht="44.1" x14ac:dyDescent="0.65">
      <c r="A20" s="94">
        <v>44426</v>
      </c>
      <c r="B20" s="4" t="s">
        <v>15</v>
      </c>
      <c r="C20" s="95"/>
      <c r="D20" s="172" t="s">
        <v>155</v>
      </c>
      <c r="E20" s="93" t="s">
        <v>110</v>
      </c>
      <c r="F20" s="96"/>
      <c r="G20" s="133"/>
      <c r="H20" s="134" t="s">
        <v>47</v>
      </c>
      <c r="I20" s="93" t="s">
        <v>112</v>
      </c>
      <c r="J20" s="163" t="s">
        <v>55</v>
      </c>
      <c r="K20" s="134" t="s">
        <v>34</v>
      </c>
      <c r="L20" s="163"/>
      <c r="M20" s="93"/>
      <c r="N20" s="158" t="s">
        <v>158</v>
      </c>
    </row>
    <row r="21" spans="1:14" ht="44.1" x14ac:dyDescent="0.65">
      <c r="A21" s="94">
        <v>44426</v>
      </c>
      <c r="B21" s="4" t="s">
        <v>15</v>
      </c>
      <c r="C21" s="95"/>
      <c r="D21" s="172" t="s">
        <v>155</v>
      </c>
      <c r="E21" s="32" t="s">
        <v>160</v>
      </c>
      <c r="F21" s="96"/>
      <c r="G21" s="133"/>
      <c r="H21" s="134" t="s">
        <v>47</v>
      </c>
      <c r="I21" s="98" t="s">
        <v>56</v>
      </c>
      <c r="J21" s="164" t="s">
        <v>51</v>
      </c>
      <c r="K21" s="134" t="s">
        <v>34</v>
      </c>
      <c r="L21" s="164"/>
      <c r="M21" s="93"/>
      <c r="N21" s="136"/>
    </row>
    <row r="22" spans="1:14" x14ac:dyDescent="0.65">
      <c r="A22" s="151"/>
      <c r="B22" s="152"/>
      <c r="C22" s="153"/>
      <c r="D22" s="173"/>
      <c r="E22" s="153"/>
      <c r="F22" s="96"/>
      <c r="G22" s="154"/>
      <c r="H22" s="143"/>
      <c r="I22" s="153"/>
      <c r="J22" s="155"/>
      <c r="K22" s="143"/>
      <c r="L22" s="155"/>
      <c r="M22" s="152"/>
      <c r="N22" s="156"/>
    </row>
    <row r="23" spans="1:14" ht="73.5" x14ac:dyDescent="0.65">
      <c r="A23" s="94">
        <v>44426</v>
      </c>
      <c r="B23" s="4" t="s">
        <v>66</v>
      </c>
      <c r="C23" s="95"/>
      <c r="D23" s="172" t="s">
        <v>155</v>
      </c>
      <c r="E23" s="6"/>
      <c r="F23" s="96"/>
      <c r="G23" s="157" t="s">
        <v>46</v>
      </c>
      <c r="H23" s="131" t="s">
        <v>149</v>
      </c>
      <c r="I23" s="103"/>
      <c r="J23" s="148"/>
      <c r="K23" s="134" t="s">
        <v>34</v>
      </c>
      <c r="L23" s="130" t="s">
        <v>150</v>
      </c>
      <c r="M23" s="93"/>
      <c r="N23" s="158" t="s">
        <v>151</v>
      </c>
    </row>
    <row r="24" spans="1:14" x14ac:dyDescent="0.65">
      <c r="A24" s="94">
        <v>44426</v>
      </c>
      <c r="B24" s="4" t="s">
        <v>66</v>
      </c>
      <c r="C24" s="4"/>
      <c r="D24" s="203"/>
      <c r="E24" s="204"/>
      <c r="F24" s="96"/>
      <c r="G24" s="97"/>
      <c r="H24" s="205"/>
      <c r="I24" s="204"/>
      <c r="J24" s="206"/>
      <c r="K24" s="205"/>
      <c r="L24" s="206"/>
      <c r="M24" s="206"/>
      <c r="N24" s="207"/>
    </row>
    <row r="25" spans="1:14" x14ac:dyDescent="0.65">
      <c r="A25" s="151"/>
      <c r="B25" s="152"/>
      <c r="C25" s="153"/>
      <c r="D25" s="153"/>
      <c r="E25" s="153"/>
      <c r="F25" s="96"/>
      <c r="G25" s="154"/>
      <c r="H25" s="143"/>
      <c r="I25" s="153"/>
      <c r="J25" s="155"/>
      <c r="K25" s="143"/>
      <c r="L25" s="155"/>
      <c r="M25" s="152"/>
      <c r="N25" s="156"/>
    </row>
    <row r="26" spans="1:14" x14ac:dyDescent="0.65">
      <c r="A26" s="94">
        <v>44426</v>
      </c>
      <c r="B26" s="4" t="s">
        <v>15</v>
      </c>
      <c r="C26" s="95"/>
      <c r="D26" s="174"/>
      <c r="E26" s="6"/>
      <c r="F26" s="96"/>
      <c r="G26" s="97" t="s">
        <v>57</v>
      </c>
      <c r="H26" s="145"/>
      <c r="I26" s="165"/>
      <c r="J26" s="166"/>
      <c r="K26" s="145"/>
      <c r="L26" s="104"/>
      <c r="M26" s="144"/>
      <c r="N26" s="158"/>
    </row>
    <row r="27" spans="1:14" ht="44.1" x14ac:dyDescent="0.65">
      <c r="A27" s="94">
        <v>44426</v>
      </c>
      <c r="B27" s="4" t="s">
        <v>15</v>
      </c>
      <c r="C27" s="95"/>
      <c r="D27" s="172" t="s">
        <v>155</v>
      </c>
      <c r="E27" s="127" t="s">
        <v>123</v>
      </c>
      <c r="F27" s="96"/>
      <c r="G27" s="167"/>
      <c r="H27" s="134" t="s">
        <v>47</v>
      </c>
      <c r="I27" s="164" t="s">
        <v>154</v>
      </c>
      <c r="J27" s="168" t="s">
        <v>80</v>
      </c>
      <c r="K27" s="134" t="s">
        <v>34</v>
      </c>
      <c r="L27" s="168" t="s">
        <v>51</v>
      </c>
      <c r="M27" s="169"/>
      <c r="N27" s="170" t="s">
        <v>159</v>
      </c>
    </row>
    <row r="28" spans="1:14" x14ac:dyDescent="0.65">
      <c r="A28" s="151"/>
      <c r="B28" s="152"/>
      <c r="C28" s="153"/>
      <c r="D28" s="173"/>
      <c r="E28" s="153"/>
      <c r="F28" s="96"/>
      <c r="G28" s="154"/>
      <c r="H28" s="143"/>
      <c r="I28" s="153"/>
      <c r="J28" s="155"/>
      <c r="K28" s="143"/>
      <c r="L28" s="155"/>
      <c r="M28" s="152"/>
      <c r="N28" s="156"/>
    </row>
    <row r="32" spans="1:14" x14ac:dyDescent="0.65">
      <c r="E32" s="64"/>
    </row>
    <row r="33" spans="5:5" x14ac:dyDescent="0.65">
      <c r="E33" s="64"/>
    </row>
  </sheetData>
  <autoFilter ref="A1:N28" xr:uid="{E201601C-0217-4F72-B294-396D8744DE8C}"/>
  <hyperlinks>
    <hyperlink ref="L13" r:id="rId1" location="SeqNum" xr:uid="{B4966709-221A-4087-A9A4-682E261353BC}"/>
    <hyperlink ref="L18" r:id="rId2" xr:uid="{4F311FBB-7ECE-4A8C-95D8-2ADCE6488A8A}"/>
    <hyperlink ref="M10" r:id="rId3" xr:uid="{4E0EF8A7-8D9A-44A2-8C7C-B1D2AECE568D}"/>
    <hyperlink ref="M11" r:id="rId4" xr:uid="{81E6DAA2-6200-435C-9059-E3ED19A45FF3}"/>
    <hyperlink ref="L15" r:id="rId5" location="statistical-data-report" xr:uid="{7E4D0431-40B8-4FF4-8636-56C1A3748A7A}"/>
    <hyperlink ref="L19" r:id="rId6" location="eurostat" xr:uid="{6106A7FA-9575-490F-A84F-BC0445D2E89F}"/>
    <hyperlink ref="L23" r:id="rId7" location="SeqNum" xr:uid="{36EAE384-81B3-4770-8DC9-10C24EAEA17D}"/>
  </hyperlinks>
  <pageMargins left="0.7" right="0.7" top="0.75" bottom="0.75" header="0.3" footer="0.3"/>
  <pageSetup paperSize="9" orientation="portrait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FFA107-77C8-4AE0-A401-46CC6736B17B}">
          <x14:formula1>
            <xm:f>Admin!$A$2:$A$5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B5"/>
  <sheetViews>
    <sheetView workbookViewId="0">
      <selection activeCell="B3" sqref="B3"/>
    </sheetView>
  </sheetViews>
  <sheetFormatPr baseColWidth="10" defaultColWidth="11" defaultRowHeight="14.7" x14ac:dyDescent="0.65"/>
  <cols>
    <col min="1" max="1" width="12.609375" style="14" bestFit="1" customWidth="1"/>
    <col min="2" max="2" width="11.21875" style="14" bestFit="1" customWidth="1"/>
    <col min="3" max="3" width="9.77734375" style="14" bestFit="1" customWidth="1"/>
    <col min="4" max="4" width="11.38671875" style="14" bestFit="1" customWidth="1"/>
    <col min="5" max="5" width="9.609375" style="14" bestFit="1" customWidth="1"/>
    <col min="6" max="16384" width="11" style="14"/>
  </cols>
  <sheetData>
    <row r="1" spans="1:2" x14ac:dyDescent="0.65">
      <c r="A1" s="14" t="s">
        <v>67</v>
      </c>
      <c r="B1" s="14" t="s">
        <v>1</v>
      </c>
    </row>
    <row r="2" spans="1:2" x14ac:dyDescent="0.65">
      <c r="A2" s="14" t="s">
        <v>66</v>
      </c>
      <c r="B2" s="15">
        <v>44409</v>
      </c>
    </row>
    <row r="3" spans="1:2" x14ac:dyDescent="0.65">
      <c r="A3" s="14" t="s">
        <v>23</v>
      </c>
    </row>
    <row r="4" spans="1:2" x14ac:dyDescent="0.65">
      <c r="A4" s="14" t="s">
        <v>15</v>
      </c>
    </row>
    <row r="5" spans="1:2" x14ac:dyDescent="0.65">
      <c r="A5" s="14" t="s">
        <v>68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B0148E752F429609FCBF1F76649D" ma:contentTypeVersion="9" ma:contentTypeDescription="Crée un document." ma:contentTypeScope="" ma:versionID="24b3e6c68cb733c2fa51f5fc4cbbf825">
  <xsd:schema xmlns:xsd="http://www.w3.org/2001/XMLSchema" xmlns:xs="http://www.w3.org/2001/XMLSchema" xmlns:p="http://schemas.microsoft.com/office/2006/metadata/properties" xmlns:ns2="2667ec75-9e1b-4382-89c5-dd6175b6efcd" targetNamespace="http://schemas.microsoft.com/office/2006/metadata/properties" ma:root="true" ma:fieldsID="a8c96b94ec4a5e369314bc71ff35928a" ns2:_="">
    <xsd:import namespace="2667ec75-9e1b-4382-89c5-dd6175b6e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ec75-9e1b-4382-89c5-dd6175b6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659BE5-C665-46D2-8401-C9677C7C2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3BD4F2-F1B3-4062-84D6-5AB4764AE9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C49EC-0018-44A8-BCCC-6C3CECF24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7ec75-9e1b-4382-89c5-dd6175b6e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HistoVersion</vt:lpstr>
      <vt:lpstr>CD-ES-Article</vt:lpstr>
      <vt:lpstr>KD-ES-Article</vt:lpstr>
      <vt:lpstr>KD-ES-CoreData</vt:lpstr>
      <vt:lpstr>Admin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EvePaul</dc:creator>
  <cp:keywords/>
  <dc:description/>
  <cp:lastModifiedBy>EvePaul</cp:lastModifiedBy>
  <cp:revision/>
  <dcterms:created xsi:type="dcterms:W3CDTF">2021-06-04T09:09:19Z</dcterms:created>
  <dcterms:modified xsi:type="dcterms:W3CDTF">2021-08-19T14:57:01Z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0x0101001323B0148E752F429609FCBF1F76649D</vt:lpwstr>
  </property>
</Properties>
</file>