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G:\F\1\common\06 Culture and sport statistics\Stat Explained\Culture\HICP\2024 upt\"/>
    </mc:Choice>
  </mc:AlternateContent>
  <xr:revisionPtr revIDLastSave="0" documentId="13_ncr:1_{52B0BC99-2DCF-4E08-8973-0BA880A2445C}" xr6:coauthVersionLast="47" xr6:coauthVersionMax="47" xr10:uidLastSave="{00000000-0000-0000-0000-000000000000}"/>
  <bookViews>
    <workbookView xWindow="2310" yWindow="-150" windowWidth="28440" windowHeight="16920" tabRatio="900" xr2:uid="{00000000-000D-0000-FFFF-FFFF00000000}"/>
  </bookViews>
  <sheets>
    <sheet name="Figure 1" sheetId="34" r:id="rId1"/>
    <sheet name="Figure 2" sheetId="57" r:id="rId2"/>
    <sheet name="Table 1" sheetId="32" r:id="rId3"/>
  </sheets>
  <definedNames>
    <definedName name="_xlnm._FilterDatabase" localSheetId="0" hidden="1">'Figure 1'!$C$73:$K$82</definedName>
    <definedName name="_xlnm._FilterDatabase" localSheetId="2" hidden="1">'Table 1'!$B$9:$Q$47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57" l="1"/>
</calcChain>
</file>

<file path=xl/sharedStrings.xml><?xml version="1.0" encoding="utf-8"?>
<sst xmlns="http://schemas.openxmlformats.org/spreadsheetml/2006/main" count="145" uniqueCount="96">
  <si>
    <t>France</t>
  </si>
  <si>
    <t>Denmark</t>
  </si>
  <si>
    <t>Bulgaria</t>
  </si>
  <si>
    <t>Cyprus</t>
  </si>
  <si>
    <t>Romania</t>
  </si>
  <si>
    <t>Portugal</t>
  </si>
  <si>
    <t>Greece</t>
  </si>
  <si>
    <t>Luxembourg</t>
  </si>
  <si>
    <t>Spain</t>
  </si>
  <si>
    <t>Hungary</t>
  </si>
  <si>
    <t>Poland</t>
  </si>
  <si>
    <t>Belgium</t>
  </si>
  <si>
    <t>Lithuania</t>
  </si>
  <si>
    <t>Latvia</t>
  </si>
  <si>
    <t>Slovakia</t>
  </si>
  <si>
    <t>Finland</t>
  </si>
  <si>
    <t>Croatia</t>
  </si>
  <si>
    <t>Ireland</t>
  </si>
  <si>
    <t>Slovenia</t>
  </si>
  <si>
    <t>Malta</t>
  </si>
  <si>
    <t>Austria</t>
  </si>
  <si>
    <t>Estonia</t>
  </si>
  <si>
    <t>Czechia</t>
  </si>
  <si>
    <t>Italy</t>
  </si>
  <si>
    <t>:</t>
  </si>
  <si>
    <t>Sweden</t>
  </si>
  <si>
    <t>Germany</t>
  </si>
  <si>
    <t>Newspapers and periodicals</t>
  </si>
  <si>
    <t>Books</t>
  </si>
  <si>
    <t>CP0952</t>
  </si>
  <si>
    <t>Iceland</t>
  </si>
  <si>
    <t>Norway</t>
  </si>
  <si>
    <t>Switzerland</t>
  </si>
  <si>
    <t xml:space="preserve">CP0942 </t>
  </si>
  <si>
    <t xml:space="preserve">CP00 </t>
  </si>
  <si>
    <t>All-items HICP</t>
  </si>
  <si>
    <t xml:space="preserve">CP0951 </t>
  </si>
  <si>
    <t xml:space="preserve">CP0914 </t>
  </si>
  <si>
    <t xml:space="preserve">CP0911 </t>
  </si>
  <si>
    <t xml:space="preserve">CP0913 </t>
  </si>
  <si>
    <t>Bookmark:</t>
  </si>
  <si>
    <t>Cultural services (¹)</t>
  </si>
  <si>
    <t>(¹) Includes cinemas, theatres, concerts; museums, libraries, zoological gardens; television and radio fees, hire of equipment and accessories for culture; and other cultural services.</t>
  </si>
  <si>
    <t>Recording media (²)</t>
  </si>
  <si>
    <t>Newspapers 
and periodicals</t>
  </si>
  <si>
    <t>Recording 
media
(²)</t>
  </si>
  <si>
    <t>EU</t>
  </si>
  <si>
    <t>Netherlands</t>
  </si>
  <si>
    <t>(²) Includes records, CDs, DVDs, tapes, cassettes, etc.</t>
  </si>
  <si>
    <t>(³) Includes TV sets, CD players, stereo systems, radios, etc.</t>
  </si>
  <si>
    <t>(%)</t>
  </si>
  <si>
    <t>Source: Eurostat (online data code: prc_hicp_aind)</t>
  </si>
  <si>
    <t>(%, annual rate of change)</t>
  </si>
  <si>
    <t>Consumer prices of cultural goods and services</t>
  </si>
  <si>
    <t>Information processing equipment (³)</t>
  </si>
  <si>
    <t>(³) Includes personal computers, visual display units, printers and miscellaneous accessories accompanying them; also computer software packages such as operating systems, applications, languages, etc.</t>
  </si>
  <si>
    <t>Equipment for the reception, recording and reproduction of sound and picture (⁴)</t>
  </si>
  <si>
    <t>(⁴) Includes TV sets, CD players, stereo systems, radios, etc.</t>
  </si>
  <si>
    <t>(⁵) Definition differs, see metadata (https://ec.europa.eu/eurostat/cache/metadata/en/prc_hicp_esms.htm).</t>
  </si>
  <si>
    <t>North Macedonia (⁵)</t>
  </si>
  <si>
    <t>Serbia (⁵)</t>
  </si>
  <si>
    <t>Türkiye (⁵)</t>
  </si>
  <si>
    <t>Culture statistics — 2023</t>
  </si>
  <si>
    <t>Equipment for the reception, recording
and reproduction of sound and picture (⁴)</t>
  </si>
  <si>
    <t xml:space="preserve">(³) Includes personal computers, visual display units, printers and miscellaneous accessories accompanying them; also computer software packages such as operating systems, applications, languages, etc. </t>
  </si>
  <si>
    <t>Albania (⁵)</t>
  </si>
  <si>
    <t>Kosovo (⁵)(⁶)</t>
  </si>
  <si>
    <t xml:space="preserve">(⁶) This designation is without prejudice to positions on status, and is in line with UNSCR 1244/1999 and the ICJ Opinion on the Kosovo declaration of independence. </t>
  </si>
  <si>
    <t>Note: average indices reflect changes in EU membership (when a Member State joins the EU, its HICPs are chained with the aggregate index at the time of the accession).</t>
  </si>
  <si>
    <r>
      <t>Source:</t>
    </r>
    <r>
      <rPr>
        <sz val="10"/>
        <color theme="1"/>
        <rFont val="Arial"/>
        <family val="2"/>
      </rPr>
      <t xml:space="preserve"> Eurostat (online data code: prc_hicp_aind)</t>
    </r>
  </si>
  <si>
    <r>
      <t xml:space="preserve">Note the higher of both values in a category is </t>
    </r>
    <r>
      <rPr>
        <b/>
        <sz val="10"/>
        <rFont val="Arial"/>
        <family val="2"/>
      </rPr>
      <t>bold</t>
    </r>
    <r>
      <rPr>
        <sz val="10"/>
        <rFont val="Arial"/>
        <family val="2"/>
      </rPr>
      <t>.</t>
    </r>
  </si>
  <si>
    <t>Bookmarks:</t>
  </si>
  <si>
    <t>Annual avg index  2018-2023</t>
  </si>
  <si>
    <t>Annual avg rate of change 2023</t>
  </si>
  <si>
    <t>2018-2023</t>
  </si>
  <si>
    <t>2022-2023</t>
  </si>
  <si>
    <t>Annual average rates of change</t>
  </si>
  <si>
    <t xml:space="preserve">Harmonised indices of consumer prices for selected cultural goods and services, EU, annual average rates of change 2018-2023 and 2022-2023
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</si>
  <si>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</si>
  <si>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</si>
  <si>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</si>
  <si>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</si>
  <si>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</si>
  <si>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</si>
  <si>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</si>
  <si>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</si>
  <si>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</si>
  <si>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</si>
  <si>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</si>
  <si>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https://ec.europa.eu/eurostat/databrowser/bookmark/565485ec-9f1e-4bd6-83ae-76f5309ca4ed?lang=en</t>
  </si>
  <si>
    <t>Montenegro (⁵)</t>
  </si>
  <si>
    <t>https://ec.europa.eu/eurostat/databrowser/bookmark/1e0c1b66-5367-4f2d-870e-a0d956556e2c?lang=en</t>
  </si>
  <si>
    <t>https://ec.europa.eu/eurostat/databrowser/bookmark/1db136b5-7295-4151-a8de-bba3441c4c76?lang=en</t>
  </si>
  <si>
    <t>https://ec.europa.eu/eurostat/databrowser/bookmark/eb3f8921-37eb-4b55-8dc0-3f9ea784e34b?lang=en</t>
  </si>
  <si>
    <t>The all-items HICP and HICPs for cultural goods and services, EU, 2013-2023</t>
  </si>
  <si>
    <t>Table 1: The all-items HICP and HICPs for cultural goods and services, annual average rates of change 2018-2023 and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</si>
</sst>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#,##0.0_i"/>
    <numFmt numFmtId="168" formatCode="@_i"/>
    <numFmt numFmtId="169" formatCode="#,##0.0"/>
  </numFmts>
  <fonts count="33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12"/>
      <name val="Calibri"/>
      <family val="2"/>
    </font>
    <font>
      <sz val="11"/>
      <color indexed="11"/>
      <name val="Calibri"/>
      <family val="2"/>
    </font>
    <font>
      <b/>
      <sz val="11"/>
      <color indexed="15"/>
      <name val="Calibri"/>
      <family val="2"/>
    </font>
    <font>
      <b/>
      <sz val="11"/>
      <color indexed="12"/>
      <name val="Calibri"/>
      <family val="2"/>
    </font>
    <font>
      <sz val="11"/>
      <color indexed="15"/>
      <name val="Calibri"/>
      <family val="2"/>
    </font>
    <font>
      <b/>
      <sz val="11"/>
      <color indexed="20"/>
      <name val="Calibri"/>
      <family val="2"/>
    </font>
    <font>
      <sz val="11"/>
      <color indexed="43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47"/>
      <name val="Calibri"/>
      <family val="2"/>
    </font>
    <font>
      <i/>
      <sz val="11"/>
      <color indexed="43"/>
      <name val="Calibri"/>
      <family val="2"/>
    </font>
    <font>
      <b/>
      <sz val="18"/>
      <color indexed="20"/>
      <name val="Cambria"/>
      <family val="2"/>
    </font>
    <font>
      <b/>
      <sz val="15"/>
      <color indexed="20"/>
      <name val="Calibri"/>
      <family val="2"/>
    </font>
    <font>
      <b/>
      <sz val="13"/>
      <color indexed="2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Arial"/>
      <family val="2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0" tint="-0.249977111117893"/>
      <name val="Arial"/>
      <family val="2"/>
    </font>
    <font>
      <i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</patternFill>
    </fill>
    <fill>
      <patternFill patternType="solid">
        <fgColor indexed="24"/>
      </patternFill>
    </fill>
    <fill>
      <patternFill patternType="solid">
        <fgColor indexed="15"/>
      </patternFill>
    </fill>
    <fill>
      <patternFill patternType="solid">
        <fgColor indexed="41"/>
      </patternFill>
    </fill>
    <fill>
      <patternFill patternType="solid">
        <fgColor indexed="8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2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1BAE4"/>
        <bgColor indexed="64"/>
      </patternFill>
    </fill>
  </fills>
  <borders count="29">
    <border>
      <left/>
      <right/>
      <top/>
      <bottom/>
      <diagonal/>
    </border>
    <border>
      <left style="thin">
        <color indexed="43"/>
      </left>
      <right style="thin">
        <color indexed="43"/>
      </right>
      <top style="thin">
        <color indexed="43"/>
      </top>
      <bottom style="thin">
        <color indexed="43"/>
      </bottom>
      <diagonal/>
    </border>
    <border>
      <left style="double">
        <color indexed="47"/>
      </left>
      <right style="double">
        <color indexed="47"/>
      </right>
      <top style="double">
        <color indexed="47"/>
      </top>
      <bottom style="double">
        <color indexed="47"/>
      </bottom>
      <diagonal/>
    </border>
    <border>
      <left/>
      <right/>
      <top/>
      <bottom style="double">
        <color indexed="15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/>
      <right/>
      <top/>
      <bottom style="thick">
        <color indexed="42"/>
      </bottom>
      <diagonal/>
    </border>
    <border>
      <left/>
      <right/>
      <top/>
      <bottom style="thick">
        <color indexed="41"/>
      </bottom>
      <diagonal/>
    </border>
    <border>
      <left/>
      <right/>
      <top/>
      <bottom style="medium">
        <color indexed="46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/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thin">
        <color rgb="FF000000"/>
      </top>
      <bottom/>
      <diagonal/>
    </border>
    <border>
      <left/>
      <right style="hair">
        <color rgb="FFA6A6A6"/>
      </right>
      <top style="thin">
        <color rgb="FF000000"/>
      </top>
      <bottom/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</borders>
  <cellStyleXfs count="70">
    <xf numFmtId="0" fontId="0" fillId="0" borderId="0" applyNumberFormat="0" applyFill="0" applyBorder="0" applyProtection="0">
      <alignment vertical="center"/>
    </xf>
    <xf numFmtId="0" fontId="3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5" borderId="0" applyNumberFormat="0" applyBorder="0" applyAlignment="0" applyProtection="0"/>
    <xf numFmtId="0" fontId="7" fillId="9" borderId="0" applyNumberFormat="0" applyBorder="0" applyAlignment="0" applyProtection="0"/>
    <xf numFmtId="0" fontId="8" fillId="3" borderId="1" applyNumberFormat="0" applyAlignment="0" applyProtection="0"/>
    <xf numFmtId="0" fontId="9" fillId="10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12" fillId="5" borderId="1" applyNumberFormat="0" applyAlignment="0" applyProtection="0"/>
    <xf numFmtId="0" fontId="13" fillId="6" borderId="0" applyNumberFormat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0" fontId="1" fillId="0" borderId="0"/>
    <xf numFmtId="0" fontId="15" fillId="0" borderId="0"/>
    <xf numFmtId="0" fontId="16" fillId="0" borderId="0"/>
    <xf numFmtId="0" fontId="1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9" borderId="4" applyNumberFormat="0" applyFont="0" applyAlignment="0" applyProtection="0"/>
    <xf numFmtId="167" fontId="2" fillId="0" borderId="0" applyFill="0" applyBorder="0" applyProtection="0">
      <alignment horizontal="right"/>
    </xf>
    <xf numFmtId="9" fontId="1" fillId="0" borderId="0" applyFont="0" applyFill="0" applyBorder="0" applyAlignment="0" applyProtection="0"/>
    <xf numFmtId="0" fontId="17" fillId="3" borderId="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11" fillId="0" borderId="8" applyNumberFormat="0" applyFill="0" applyAlignment="0" applyProtection="0"/>
    <xf numFmtId="0" fontId="22" fillId="0" borderId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7" fontId="4" fillId="0" borderId="0" applyFill="0" applyBorder="0" applyProtection="0">
      <alignment horizontal="right"/>
    </xf>
    <xf numFmtId="0" fontId="3" fillId="0" borderId="0"/>
    <xf numFmtId="0" fontId="25" fillId="0" borderId="0"/>
    <xf numFmtId="0" fontId="4" fillId="0" borderId="0" applyNumberFormat="0" applyFill="0" applyBorder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/>
  </cellStyleXfs>
  <cellXfs count="107">
    <xf numFmtId="0" fontId="0" fillId="0" borderId="0" xfId="0">
      <alignment vertical="center"/>
    </xf>
    <xf numFmtId="0" fontId="14" fillId="0" borderId="0" xfId="42" applyFont="1" applyAlignment="1">
      <alignment horizontal="left"/>
    </xf>
    <xf numFmtId="0" fontId="27" fillId="2" borderId="0" xfId="0" applyFont="1" applyFill="1" applyBorder="1">
      <alignment vertical="center"/>
    </xf>
    <xf numFmtId="0" fontId="27" fillId="0" borderId="0" xfId="0" applyFont="1">
      <alignment vertical="center"/>
    </xf>
    <xf numFmtId="164" fontId="27" fillId="0" borderId="0" xfId="0" applyNumberFormat="1" applyFont="1">
      <alignment vertical="center"/>
    </xf>
    <xf numFmtId="0" fontId="27" fillId="2" borderId="0" xfId="0" applyFont="1" applyFill="1">
      <alignment vertical="center"/>
    </xf>
    <xf numFmtId="164" fontId="27" fillId="2" borderId="0" xfId="0" applyNumberFormat="1" applyFont="1" applyFill="1">
      <alignment vertical="center"/>
    </xf>
    <xf numFmtId="0" fontId="28" fillId="0" borderId="0" xfId="0" applyFont="1" applyAlignment="1">
      <alignment vertical="center"/>
    </xf>
    <xf numFmtId="0" fontId="28" fillId="0" borderId="17" xfId="0" applyFont="1" applyBorder="1" applyAlignment="1">
      <alignment vertical="center"/>
    </xf>
    <xf numFmtId="0" fontId="29" fillId="0" borderId="0" xfId="60" applyFont="1"/>
    <xf numFmtId="0" fontId="28" fillId="0" borderId="0" xfId="0" applyFont="1" applyAlignment="1">
      <alignment horizontal="left"/>
    </xf>
    <xf numFmtId="0" fontId="14" fillId="0" borderId="0" xfId="0" applyFont="1">
      <alignment vertical="center"/>
    </xf>
    <xf numFmtId="0" fontId="14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left"/>
    </xf>
    <xf numFmtId="0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>
      <alignment vertical="center"/>
    </xf>
    <xf numFmtId="0" fontId="27" fillId="0" borderId="0" xfId="0" applyFont="1" applyFill="1" applyBorder="1">
      <alignment vertical="center"/>
    </xf>
    <xf numFmtId="164" fontId="27" fillId="0" borderId="0" xfId="0" applyNumberFormat="1" applyFont="1" applyFill="1" applyBorder="1">
      <alignment vertical="center"/>
    </xf>
    <xf numFmtId="0" fontId="31" fillId="0" borderId="0" xfId="0" applyNumberFormat="1" applyFont="1" applyFill="1" applyBorder="1" applyAlignment="1">
      <alignment horizontal="left"/>
    </xf>
    <xf numFmtId="0" fontId="28" fillId="0" borderId="0" xfId="0" applyNumberFormat="1" applyFont="1" applyFill="1" applyBorder="1" applyAlignment="1">
      <alignment horizontal="left"/>
    </xf>
    <xf numFmtId="169" fontId="28" fillId="0" borderId="0" xfId="0" applyNumberFormat="1" applyFont="1" applyFill="1" applyBorder="1" applyAlignment="1"/>
    <xf numFmtId="164" fontId="30" fillId="0" borderId="0" xfId="0" applyNumberFormat="1" applyFont="1" applyFill="1" applyBorder="1">
      <alignment vertical="center"/>
    </xf>
    <xf numFmtId="164" fontId="28" fillId="0" borderId="0" xfId="0" applyNumberFormat="1" applyFont="1" applyFill="1" applyBorder="1" applyAlignment="1"/>
    <xf numFmtId="169" fontId="14" fillId="0" borderId="0" xfId="0" applyNumberFormat="1" applyFont="1" applyFill="1" applyBorder="1" applyAlignment="1"/>
    <xf numFmtId="164" fontId="14" fillId="0" borderId="0" xfId="0" applyNumberFormat="1" applyFont="1" applyFill="1" applyBorder="1" applyAlignment="1"/>
    <xf numFmtId="0" fontId="14" fillId="0" borderId="0" xfId="0" applyFont="1" applyFill="1" applyBorder="1" applyAlignment="1">
      <alignment horizontal="left" vertical="center"/>
    </xf>
    <xf numFmtId="3" fontId="14" fillId="0" borderId="0" xfId="0" applyNumberFormat="1" applyFont="1" applyFill="1" applyBorder="1" applyAlignment="1">
      <alignment horizontal="right" indent="1"/>
    </xf>
    <xf numFmtId="0" fontId="14" fillId="0" borderId="0" xfId="0" applyNumberFormat="1" applyFont="1" applyFill="1" applyBorder="1" applyAlignment="1">
      <alignment horizontal="left" wrapText="1"/>
    </xf>
    <xf numFmtId="164" fontId="14" fillId="0" borderId="0" xfId="0" applyNumberFormat="1" applyFont="1" applyFill="1" applyBorder="1" applyAlignment="1">
      <alignment horizontal="right" indent="1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/>
    </xf>
    <xf numFmtId="0" fontId="32" fillId="2" borderId="0" xfId="0" applyFont="1" applyFill="1" applyBorder="1" applyAlignment="1"/>
    <xf numFmtId="0" fontId="28" fillId="0" borderId="0" xfId="0" applyFont="1">
      <alignment vertical="center"/>
    </xf>
    <xf numFmtId="0" fontId="14" fillId="0" borderId="0" xfId="42" applyFont="1"/>
    <xf numFmtId="3" fontId="14" fillId="0" borderId="0" xfId="0" applyNumberFormat="1" applyFont="1" applyFill="1" applyBorder="1" applyAlignment="1">
      <alignment horizontal="left" vertical="top" indent="1"/>
    </xf>
    <xf numFmtId="0" fontId="29" fillId="0" borderId="0" xfId="60" applyFont="1" applyAlignment="1">
      <alignment vertical="center"/>
    </xf>
    <xf numFmtId="0" fontId="14" fillId="2" borderId="0" xfId="0" applyFont="1" applyFill="1">
      <alignment vertical="center"/>
    </xf>
    <xf numFmtId="0" fontId="28" fillId="0" borderId="23" xfId="0" applyFont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0" fontId="14" fillId="2" borderId="0" xfId="0" applyFont="1" applyFill="1" applyBorder="1">
      <alignment vertical="center"/>
    </xf>
    <xf numFmtId="0" fontId="14" fillId="2" borderId="0" xfId="0" applyFont="1" applyFill="1" applyAlignment="1">
      <alignment vertical="top"/>
    </xf>
    <xf numFmtId="164" fontId="14" fillId="2" borderId="0" xfId="0" applyNumberFormat="1" applyFont="1" applyFill="1" applyAlignment="1">
      <alignment horizontal="right" vertical="center" indent="4"/>
    </xf>
    <xf numFmtId="0" fontId="14" fillId="2" borderId="0" xfId="0" applyFont="1" applyFill="1" applyAlignment="1">
      <alignment horizontal="right" vertical="center" indent="4"/>
    </xf>
    <xf numFmtId="0" fontId="14" fillId="2" borderId="0" xfId="0" applyFont="1" applyFill="1" applyAlignment="1">
      <alignment horizontal="left" vertical="top" wrapText="1"/>
    </xf>
    <xf numFmtId="0" fontId="14" fillId="2" borderId="0" xfId="0" applyFont="1" applyFill="1" applyAlignment="1"/>
    <xf numFmtId="0" fontId="29" fillId="2" borderId="0" xfId="60" applyFont="1" applyFill="1" applyAlignment="1">
      <alignment vertical="center"/>
    </xf>
    <xf numFmtId="0" fontId="28" fillId="0" borderId="0" xfId="42" applyFont="1" applyAlignment="1">
      <alignment horizontal="left"/>
    </xf>
    <xf numFmtId="0" fontId="28" fillId="12" borderId="16" xfId="42" applyFont="1" applyFill="1" applyBorder="1" applyAlignment="1">
      <alignment horizontal="center"/>
    </xf>
    <xf numFmtId="0" fontId="28" fillId="12" borderId="0" xfId="42" applyFont="1" applyFill="1" applyBorder="1" applyAlignment="1">
      <alignment horizontal="center"/>
    </xf>
    <xf numFmtId="0" fontId="28" fillId="12" borderId="22" xfId="42" applyNumberFormat="1" applyFont="1" applyFill="1" applyBorder="1" applyAlignment="1">
      <alignment horizontal="center" vertical="center" wrapText="1"/>
    </xf>
    <xf numFmtId="0" fontId="28" fillId="12" borderId="14" xfId="42" applyNumberFormat="1" applyFont="1" applyFill="1" applyBorder="1" applyAlignment="1">
      <alignment horizontal="center" vertical="center" wrapText="1"/>
    </xf>
    <xf numFmtId="164" fontId="14" fillId="0" borderId="0" xfId="42" applyNumberFormat="1" applyFont="1"/>
    <xf numFmtId="0" fontId="28" fillId="13" borderId="15" xfId="42" applyFont="1" applyFill="1" applyBorder="1" applyAlignment="1">
      <alignment horizontal="left"/>
    </xf>
    <xf numFmtId="164" fontId="14" fillId="2" borderId="0" xfId="61" applyNumberFormat="1" applyFont="1" applyFill="1" applyBorder="1"/>
    <xf numFmtId="0" fontId="28" fillId="0" borderId="11" xfId="42" applyFont="1" applyBorder="1" applyAlignment="1">
      <alignment horizontal="left"/>
    </xf>
    <xf numFmtId="167" fontId="14" fillId="2" borderId="0" xfId="42" applyNumberFormat="1" applyFont="1" applyFill="1" applyBorder="1" applyAlignment="1">
      <alignment horizontal="right" indent="1"/>
    </xf>
    <xf numFmtId="0" fontId="28" fillId="2" borderId="13" xfId="42" applyFont="1" applyFill="1" applyBorder="1" applyAlignment="1">
      <alignment horizontal="left"/>
    </xf>
    <xf numFmtId="0" fontId="14" fillId="2" borderId="0" xfId="42" applyFont="1" applyFill="1"/>
    <xf numFmtId="0" fontId="28" fillId="0" borderId="14" xfId="42" applyFont="1" applyBorder="1" applyAlignment="1">
      <alignment horizontal="left"/>
    </xf>
    <xf numFmtId="0" fontId="28" fillId="0" borderId="10" xfId="42" applyFont="1" applyBorder="1" applyAlignment="1">
      <alignment horizontal="left"/>
    </xf>
    <xf numFmtId="0" fontId="28" fillId="0" borderId="13" xfId="42" applyFont="1" applyBorder="1" applyAlignment="1">
      <alignment horizontal="left"/>
    </xf>
    <xf numFmtId="0" fontId="28" fillId="0" borderId="24" xfId="42" applyFont="1" applyBorder="1" applyAlignment="1">
      <alignment horizontal="left"/>
    </xf>
    <xf numFmtId="0" fontId="28" fillId="0" borderId="0" xfId="42" applyFont="1" applyBorder="1" applyAlignment="1">
      <alignment horizontal="left"/>
    </xf>
    <xf numFmtId="0" fontId="27" fillId="0" borderId="0" xfId="0" applyFont="1" applyAlignment="1">
      <alignment horizontal="left" vertical="center"/>
    </xf>
    <xf numFmtId="0" fontId="14" fillId="0" borderId="0" xfId="42" applyFont="1" applyBorder="1" applyAlignment="1">
      <alignment horizontal="left"/>
    </xf>
    <xf numFmtId="167" fontId="14" fillId="2" borderId="0" xfId="42" applyNumberFormat="1" applyFont="1" applyFill="1" applyBorder="1" applyAlignment="1">
      <alignment horizontal="left" indent="1"/>
    </xf>
    <xf numFmtId="168" fontId="14" fillId="2" borderId="0" xfId="42" applyNumberFormat="1" applyFont="1" applyFill="1" applyBorder="1" applyAlignment="1">
      <alignment horizontal="left" indent="1"/>
    </xf>
    <xf numFmtId="0" fontId="28" fillId="2" borderId="0" xfId="42" applyFont="1" applyFill="1" applyBorder="1" applyAlignment="1">
      <alignment horizontal="left"/>
    </xf>
    <xf numFmtId="0" fontId="14" fillId="2" borderId="0" xfId="42" applyFont="1" applyFill="1" applyBorder="1"/>
    <xf numFmtId="0" fontId="28" fillId="2" borderId="0" xfId="42" applyFont="1" applyFill="1" applyBorder="1" applyAlignment="1">
      <alignment horizontal="center"/>
    </xf>
    <xf numFmtId="0" fontId="28" fillId="2" borderId="0" xfId="42" applyNumberFormat="1" applyFont="1" applyFill="1" applyBorder="1" applyAlignment="1">
      <alignment horizontal="center"/>
    </xf>
    <xf numFmtId="1" fontId="14" fillId="2" borderId="0" xfId="42" applyNumberFormat="1" applyFont="1" applyFill="1" applyBorder="1" applyAlignment="1">
      <alignment horizontal="right" indent="1"/>
    </xf>
    <xf numFmtId="0" fontId="28" fillId="2" borderId="0" xfId="42" applyFont="1" applyFill="1" applyBorder="1" applyAlignment="1">
      <alignment horizontal="left" wrapText="1"/>
    </xf>
    <xf numFmtId="0" fontId="31" fillId="0" borderId="0" xfId="42" applyFont="1"/>
    <xf numFmtId="167" fontId="14" fillId="14" borderId="21" xfId="42" applyNumberFormat="1" applyFont="1" applyFill="1" applyBorder="1" applyAlignment="1">
      <alignment horizontal="right" indent="1"/>
    </xf>
    <xf numFmtId="167" fontId="14" fillId="14" borderId="15" xfId="42" applyNumberFormat="1" applyFont="1" applyFill="1" applyBorder="1" applyAlignment="1">
      <alignment horizontal="right" indent="1"/>
    </xf>
    <xf numFmtId="0" fontId="14" fillId="2" borderId="0" xfId="0" applyFont="1" applyFill="1" applyAlignment="1">
      <alignment horizontal="center" vertical="center" wrapText="1"/>
    </xf>
    <xf numFmtId="0" fontId="31" fillId="2" borderId="0" xfId="0" applyFont="1" applyFill="1">
      <alignment vertical="center"/>
    </xf>
    <xf numFmtId="0" fontId="30" fillId="0" borderId="0" xfId="0" applyFont="1" applyFill="1" applyBorder="1" applyAlignment="1">
      <alignment horizontal="right" vertical="center"/>
    </xf>
    <xf numFmtId="164" fontId="14" fillId="2" borderId="0" xfId="0" applyNumberFormat="1" applyFont="1" applyFill="1">
      <alignment vertical="center"/>
    </xf>
    <xf numFmtId="167" fontId="4" fillId="2" borderId="18" xfId="42" applyNumberFormat="1" applyFont="1" applyFill="1" applyBorder="1" applyAlignment="1">
      <alignment horizontal="right" indent="1"/>
    </xf>
    <xf numFmtId="167" fontId="4" fillId="2" borderId="0" xfId="42" applyNumberFormat="1" applyFont="1" applyFill="1" applyAlignment="1">
      <alignment horizontal="right" indent="1"/>
    </xf>
    <xf numFmtId="167" fontId="4" fillId="2" borderId="12" xfId="42" applyNumberFormat="1" applyFont="1" applyFill="1" applyBorder="1" applyAlignment="1">
      <alignment horizontal="right" indent="1"/>
    </xf>
    <xf numFmtId="167" fontId="4" fillId="2" borderId="11" xfId="42" applyNumberFormat="1" applyFont="1" applyFill="1" applyBorder="1" applyAlignment="1">
      <alignment horizontal="right" indent="1"/>
    </xf>
    <xf numFmtId="167" fontId="4" fillId="2" borderId="22" xfId="42" applyNumberFormat="1" applyFont="1" applyFill="1" applyBorder="1" applyAlignment="1">
      <alignment horizontal="right" indent="1"/>
    </xf>
    <xf numFmtId="167" fontId="4" fillId="2" borderId="14" xfId="42" applyNumberFormat="1" applyFont="1" applyFill="1" applyBorder="1" applyAlignment="1">
      <alignment horizontal="right" indent="1"/>
    </xf>
    <xf numFmtId="167" fontId="0" fillId="2" borderId="12" xfId="42" applyNumberFormat="1" applyFont="1" applyFill="1" applyBorder="1" applyAlignment="1">
      <alignment horizontal="right" indent="1"/>
    </xf>
    <xf numFmtId="167" fontId="4" fillId="2" borderId="19" xfId="42" applyNumberFormat="1" applyFont="1" applyFill="1" applyBorder="1" applyAlignment="1">
      <alignment horizontal="right" indent="1"/>
    </xf>
    <xf numFmtId="167" fontId="4" fillId="2" borderId="16" xfId="42" applyNumberFormat="1" applyFont="1" applyFill="1" applyBorder="1" applyAlignment="1">
      <alignment horizontal="right" indent="1"/>
    </xf>
    <xf numFmtId="167" fontId="4" fillId="2" borderId="26" xfId="42" applyNumberFormat="1" applyFont="1" applyFill="1" applyBorder="1" applyAlignment="1">
      <alignment horizontal="right" indent="1"/>
    </xf>
    <xf numFmtId="167" fontId="4" fillId="2" borderId="27" xfId="42" applyNumberFormat="1" applyFont="1" applyFill="1" applyBorder="1" applyAlignment="1">
      <alignment horizontal="right" indent="1"/>
    </xf>
    <xf numFmtId="167" fontId="4" fillId="2" borderId="13" xfId="42" applyNumberFormat="1" applyFont="1" applyFill="1" applyBorder="1" applyAlignment="1">
      <alignment horizontal="right" indent="1"/>
    </xf>
    <xf numFmtId="167" fontId="4" fillId="2" borderId="9" xfId="42" applyNumberFormat="1" applyFont="1" applyFill="1" applyBorder="1" applyAlignment="1">
      <alignment horizontal="right" indent="1"/>
    </xf>
    <xf numFmtId="167" fontId="4" fillId="2" borderId="10" xfId="42" applyNumberFormat="1" applyFont="1" applyFill="1" applyBorder="1" applyAlignment="1">
      <alignment horizontal="right" indent="1"/>
    </xf>
    <xf numFmtId="167" fontId="4" fillId="2" borderId="25" xfId="42" applyNumberFormat="1" applyFont="1" applyFill="1" applyBorder="1" applyAlignment="1">
      <alignment horizontal="right" indent="1"/>
    </xf>
    <xf numFmtId="167" fontId="4" fillId="2" borderId="24" xfId="42" applyNumberFormat="1" applyFont="1" applyFill="1" applyBorder="1" applyAlignment="1">
      <alignment horizontal="right" indent="1"/>
    </xf>
    <xf numFmtId="0" fontId="23" fillId="0" borderId="0" xfId="60"/>
    <xf numFmtId="0" fontId="28" fillId="0" borderId="26" xfId="42" applyFont="1" applyBorder="1" applyAlignment="1">
      <alignment horizontal="left"/>
    </xf>
    <xf numFmtId="167" fontId="4" fillId="2" borderId="28" xfId="42" applyNumberFormat="1" applyFont="1" applyFill="1" applyBorder="1" applyAlignment="1">
      <alignment horizontal="right" indent="1"/>
    </xf>
    <xf numFmtId="0" fontId="27" fillId="0" borderId="0" xfId="0" applyFont="1" applyAlignment="1">
      <alignment horizontal="left" wrapText="1"/>
    </xf>
    <xf numFmtId="0" fontId="14" fillId="0" borderId="0" xfId="0" applyNumberFormat="1" applyFont="1" applyFill="1" applyBorder="1" applyAlignment="1">
      <alignment horizontal="left" wrapText="1"/>
    </xf>
    <xf numFmtId="0" fontId="14" fillId="2" borderId="0" xfId="0" applyFont="1" applyFill="1" applyAlignment="1">
      <alignment horizontal="center" vertical="center"/>
    </xf>
    <xf numFmtId="0" fontId="28" fillId="12" borderId="19" xfId="42" applyFont="1" applyFill="1" applyBorder="1" applyAlignment="1">
      <alignment horizontal="center" vertical="center" wrapText="1"/>
    </xf>
    <xf numFmtId="0" fontId="28" fillId="12" borderId="16" xfId="42" applyFont="1" applyFill="1" applyBorder="1" applyAlignment="1">
      <alignment horizontal="center" vertical="center" wrapText="1"/>
    </xf>
    <xf numFmtId="0" fontId="28" fillId="12" borderId="20" xfId="42" applyFont="1" applyFill="1" applyBorder="1" applyAlignment="1">
      <alignment horizontal="center" vertical="center" wrapText="1"/>
    </xf>
    <xf numFmtId="0" fontId="28" fillId="2" borderId="0" xfId="42" applyFont="1" applyFill="1" applyBorder="1" applyAlignment="1">
      <alignment horizontal="center" vertical="center" wrapText="1"/>
    </xf>
    <xf numFmtId="0" fontId="28" fillId="2" borderId="0" xfId="42" applyFont="1" applyFill="1" applyBorder="1" applyAlignment="1">
      <alignment horizontal="center" vertical="center"/>
    </xf>
  </cellXfs>
  <cellStyles count="70">
    <cellStyle name="20% - Énfasis1" xfId="2" xr:uid="{00000000-0005-0000-0000-000000000000}"/>
    <cellStyle name="20% - Énfasis2" xfId="3" xr:uid="{00000000-0005-0000-0000-000001000000}"/>
    <cellStyle name="20% - Énfasis3" xfId="4" xr:uid="{00000000-0005-0000-0000-000002000000}"/>
    <cellStyle name="20% - Énfasis4" xfId="5" xr:uid="{00000000-0005-0000-0000-000003000000}"/>
    <cellStyle name="20% - Énfasis5" xfId="6" xr:uid="{00000000-0005-0000-0000-000004000000}"/>
    <cellStyle name="20% - Énfasis6" xfId="7" xr:uid="{00000000-0005-0000-0000-000005000000}"/>
    <cellStyle name="40% - Énfasis1" xfId="8" xr:uid="{00000000-0005-0000-0000-000006000000}"/>
    <cellStyle name="40% - Énfasis2" xfId="9" xr:uid="{00000000-0005-0000-0000-000007000000}"/>
    <cellStyle name="40% - Énfasis3" xfId="10" xr:uid="{00000000-0005-0000-0000-000008000000}"/>
    <cellStyle name="40% - Énfasis4" xfId="11" xr:uid="{00000000-0005-0000-0000-000009000000}"/>
    <cellStyle name="40% - Énfasis5" xfId="12" xr:uid="{00000000-0005-0000-0000-00000A000000}"/>
    <cellStyle name="40% - Énfasis6" xfId="13" xr:uid="{00000000-0005-0000-0000-00000B000000}"/>
    <cellStyle name="60% - Énfasis1" xfId="14" xr:uid="{00000000-0005-0000-0000-00000C000000}"/>
    <cellStyle name="60% - Énfasis2" xfId="15" xr:uid="{00000000-0005-0000-0000-00000D000000}"/>
    <cellStyle name="60% - Énfasis3" xfId="16" xr:uid="{00000000-0005-0000-0000-00000E000000}"/>
    <cellStyle name="60% - Énfasis4" xfId="17" xr:uid="{00000000-0005-0000-0000-00000F000000}"/>
    <cellStyle name="60% - Énfasis5" xfId="18" xr:uid="{00000000-0005-0000-0000-000010000000}"/>
    <cellStyle name="60% - Énfasis6" xfId="19" xr:uid="{00000000-0005-0000-0000-000011000000}"/>
    <cellStyle name="Buena" xfId="20" xr:uid="{00000000-0005-0000-0000-000012000000}"/>
    <cellStyle name="Cálculo" xfId="21" xr:uid="{00000000-0005-0000-0000-000013000000}"/>
    <cellStyle name="Celda de comprobación" xfId="22" xr:uid="{00000000-0005-0000-0000-000014000000}"/>
    <cellStyle name="Celda vinculada" xfId="23" xr:uid="{00000000-0005-0000-0000-000015000000}"/>
    <cellStyle name="Encabezado 4" xfId="24" xr:uid="{00000000-0005-0000-0000-000016000000}"/>
    <cellStyle name="Énfasis1" xfId="25" xr:uid="{00000000-0005-0000-0000-000017000000}"/>
    <cellStyle name="Énfasis2" xfId="26" xr:uid="{00000000-0005-0000-0000-000018000000}"/>
    <cellStyle name="Énfasis3" xfId="27" xr:uid="{00000000-0005-0000-0000-000019000000}"/>
    <cellStyle name="Énfasis4" xfId="28" xr:uid="{00000000-0005-0000-0000-00001A000000}"/>
    <cellStyle name="Énfasis5" xfId="29" xr:uid="{00000000-0005-0000-0000-00001B000000}"/>
    <cellStyle name="Énfasis6" xfId="30" xr:uid="{00000000-0005-0000-0000-00001C000000}"/>
    <cellStyle name="Entrada" xfId="31" xr:uid="{00000000-0005-0000-0000-00001D000000}"/>
    <cellStyle name="Hyperlink" xfId="60" builtinId="8"/>
    <cellStyle name="Hyperlink 2" xfId="68" xr:uid="{00000000-0005-0000-0000-00001F000000}"/>
    <cellStyle name="Incorrecto" xfId="32" xr:uid="{00000000-0005-0000-0000-000020000000}"/>
    <cellStyle name="Milliers [0]_AgrIS" xfId="33" xr:uid="{00000000-0005-0000-0000-000021000000}"/>
    <cellStyle name="Milliers_AgrIS" xfId="34" xr:uid="{00000000-0005-0000-0000-000022000000}"/>
    <cellStyle name="Monétaire [0]_AgrIS" xfId="35" xr:uid="{00000000-0005-0000-0000-000023000000}"/>
    <cellStyle name="Monétaire_AgrIS" xfId="36" xr:uid="{00000000-0005-0000-0000-000024000000}"/>
    <cellStyle name="Normal" xfId="0" builtinId="0" customBuiltin="1"/>
    <cellStyle name="Normal 10" xfId="69" xr:uid="{00000000-0005-0000-0000-000026000000}"/>
    <cellStyle name="Normal 13" xfId="67" xr:uid="{00000000-0005-0000-0000-000027000000}"/>
    <cellStyle name="Normal 2" xfId="37" xr:uid="{00000000-0005-0000-0000-000028000000}"/>
    <cellStyle name="Normal 2 2" xfId="38" xr:uid="{00000000-0005-0000-0000-000029000000}"/>
    <cellStyle name="Normal 2 2 2" xfId="62" xr:uid="{00000000-0005-0000-0000-00002A000000}"/>
    <cellStyle name="Normal 2 3" xfId="39" xr:uid="{00000000-0005-0000-0000-00002B000000}"/>
    <cellStyle name="Normal 2 4" xfId="40" xr:uid="{00000000-0005-0000-0000-00002C000000}"/>
    <cellStyle name="Normal 3" xfId="1" xr:uid="{00000000-0005-0000-0000-00002D000000}"/>
    <cellStyle name="Normal 3 2" xfId="41" xr:uid="{00000000-0005-0000-0000-00002E000000}"/>
    <cellStyle name="Normal 3 2 2" xfId="63" xr:uid="{00000000-0005-0000-0000-00002F000000}"/>
    <cellStyle name="Normal 4" xfId="42" xr:uid="{00000000-0005-0000-0000-000030000000}"/>
    <cellStyle name="Normal 4 2" xfId="43" xr:uid="{00000000-0005-0000-0000-000031000000}"/>
    <cellStyle name="Normal 4 2 2" xfId="44" xr:uid="{00000000-0005-0000-0000-000032000000}"/>
    <cellStyle name="Normal 5" xfId="45" xr:uid="{00000000-0005-0000-0000-000033000000}"/>
    <cellStyle name="Normal 5 2" xfId="46" xr:uid="{00000000-0005-0000-0000-000034000000}"/>
    <cellStyle name="Normal 5 3" xfId="65" xr:uid="{00000000-0005-0000-0000-000035000000}"/>
    <cellStyle name="Normal 6" xfId="47" xr:uid="{00000000-0005-0000-0000-000036000000}"/>
    <cellStyle name="Normal 7" xfId="48" xr:uid="{00000000-0005-0000-0000-000037000000}"/>
    <cellStyle name="Normal 8" xfId="59" xr:uid="{00000000-0005-0000-0000-000038000000}"/>
    <cellStyle name="Normal 9" xfId="66" xr:uid="{00000000-0005-0000-0000-000039000000}"/>
    <cellStyle name="Notas" xfId="49" xr:uid="{00000000-0005-0000-0000-00003A000000}"/>
    <cellStyle name="NumberCellStyle" xfId="50" xr:uid="{00000000-0005-0000-0000-00003B000000}"/>
    <cellStyle name="NumberCellStyle 2" xfId="64" xr:uid="{00000000-0005-0000-0000-00003C000000}"/>
    <cellStyle name="Percent" xfId="61" builtinId="5"/>
    <cellStyle name="Percent 2" xfId="51" xr:uid="{00000000-0005-0000-0000-00003E000000}"/>
    <cellStyle name="Salida" xfId="52" xr:uid="{00000000-0005-0000-0000-00003F000000}"/>
    <cellStyle name="Texto de advertencia" xfId="53" xr:uid="{00000000-0005-0000-0000-000040000000}"/>
    <cellStyle name="Texto explicativo" xfId="54" xr:uid="{00000000-0005-0000-0000-000041000000}"/>
    <cellStyle name="Título" xfId="55" xr:uid="{00000000-0005-0000-0000-000042000000}"/>
    <cellStyle name="Título 1" xfId="56" xr:uid="{00000000-0005-0000-0000-000043000000}"/>
    <cellStyle name="Título 2" xfId="57" xr:uid="{00000000-0005-0000-0000-000044000000}"/>
    <cellStyle name="Título 3" xfId="58" xr:uid="{00000000-0005-0000-0000-000045000000}"/>
  </cellStyles>
  <dxfs count="25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E1BAE4"/>
      <color rgb="FFFDDBA2"/>
      <color rgb="FFFFD9D9"/>
      <color rgb="FFFFB3B3"/>
      <color rgb="FF9FFFCA"/>
      <color rgb="FFA40000"/>
      <color rgb="FFFFF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 all-items HICP and HICPs for cultural goods and services, EU, 2013-2023</a:t>
            </a:r>
          </a:p>
          <a:p>
            <a:pPr algn="l">
              <a:defRPr sz="1800" b="1"/>
            </a:pPr>
            <a:r>
              <a:rPr lang="en-US" sz="1600" b="0"/>
              <a:t>(%, annual rate of change)</a:t>
            </a:r>
          </a:p>
        </c:rich>
      </c:tx>
      <c:layout>
        <c:manualLayout>
          <c:xMode val="edge"/>
          <c:yMode val="edge"/>
          <c:x val="5.0696113888249784E-4"/>
          <c:y val="1.84114329223217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06092751286832E-2"/>
          <c:y val="0.10414278025229774"/>
          <c:w val="0.95943412182185084"/>
          <c:h val="0.48433698782561596"/>
        </c:manualLayout>
      </c:layout>
      <c:lineChart>
        <c:grouping val="standard"/>
        <c:varyColors val="0"/>
        <c:ser>
          <c:idx val="7"/>
          <c:order val="0"/>
          <c:tx>
            <c:strRef>
              <c:f>'Figure 1'!$C$82</c:f>
              <c:strCache>
                <c:ptCount val="1"/>
                <c:pt idx="0">
                  <c:v>Newspapers and periodicals</c:v>
                </c:pt>
              </c:strCache>
            </c:strRef>
          </c:tx>
          <c:spPr>
            <a:ln w="28575" cap="rnd" cmpd="sng" algn="ctr">
              <a:solidFill>
                <a:srgbClr val="B656BD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quare"/>
            <c:size val="5"/>
            <c:spPr>
              <a:solidFill>
                <a:srgbClr val="B656BD"/>
              </a:solidFill>
              <a:ln w="28575">
                <a:solidFill>
                  <a:srgbClr val="B656BD"/>
                </a:solidFill>
                <a:prstDash val="solid"/>
              </a:ln>
              <a:effectLst/>
            </c:spPr>
          </c:marker>
          <c:cat>
            <c:strRef>
              <c:f>'Figure 1'!$D$73:$N$73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'Figure 1'!$D$82:$N$82</c:f>
              <c:numCache>
                <c:formatCode>#,##0.0</c:formatCode>
                <c:ptCount val="11"/>
                <c:pt idx="0">
                  <c:v>4</c:v>
                </c:pt>
                <c:pt idx="1">
                  <c:v>4.0999999999999996</c:v>
                </c:pt>
                <c:pt idx="2">
                  <c:v>4</c:v>
                </c:pt>
                <c:pt idx="3">
                  <c:v>3.5</c:v>
                </c:pt>
                <c:pt idx="4">
                  <c:v>3.9</c:v>
                </c:pt>
                <c:pt idx="5">
                  <c:v>4.2</c:v>
                </c:pt>
                <c:pt idx="6">
                  <c:v>4.9000000000000004</c:v>
                </c:pt>
                <c:pt idx="7">
                  <c:v>3.7</c:v>
                </c:pt>
                <c:pt idx="8" formatCode="0.0">
                  <c:v>3.8</c:v>
                </c:pt>
                <c:pt idx="9" formatCode="0.0">
                  <c:v>6.2</c:v>
                </c:pt>
                <c:pt idx="10" formatCode="0.0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A-494A-93B4-1F3E51C897DC}"/>
            </c:ext>
          </c:extLst>
        </c:ser>
        <c:ser>
          <c:idx val="5"/>
          <c:order val="1"/>
          <c:tx>
            <c:strRef>
              <c:f>'Figure 1'!$C$80</c:f>
              <c:strCache>
                <c:ptCount val="1"/>
                <c:pt idx="0">
                  <c:v>Cultural services (¹)</c:v>
                </c:pt>
              </c:strCache>
            </c:strRef>
          </c:tx>
          <c:spPr>
            <a:ln w="28575" cap="rnd" cmpd="sng" algn="ctr">
              <a:solidFill>
                <a:srgbClr val="2644A7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iamond"/>
            <c:size val="5"/>
            <c:spPr>
              <a:solidFill>
                <a:srgbClr val="2644A7"/>
              </a:solidFill>
              <a:ln w="28575">
                <a:solidFill>
                  <a:srgbClr val="2644A7"/>
                </a:solidFill>
                <a:prstDash val="solid"/>
              </a:ln>
              <a:effectLst/>
            </c:spPr>
          </c:marker>
          <c:cat>
            <c:strRef>
              <c:f>'Figure 1'!$D$73:$N$73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'Figure 1'!$D$80:$N$80</c:f>
              <c:numCache>
                <c:formatCode>#,##0.0</c:formatCode>
                <c:ptCount val="11"/>
                <c:pt idx="0">
                  <c:v>2.7</c:v>
                </c:pt>
                <c:pt idx="1">
                  <c:v>1.9</c:v>
                </c:pt>
                <c:pt idx="2">
                  <c:v>1.6</c:v>
                </c:pt>
                <c:pt idx="3">
                  <c:v>0.9</c:v>
                </c:pt>
                <c:pt idx="4">
                  <c:v>0.5</c:v>
                </c:pt>
                <c:pt idx="5">
                  <c:v>1.6</c:v>
                </c:pt>
                <c:pt idx="6">
                  <c:v>1.7</c:v>
                </c:pt>
                <c:pt idx="7">
                  <c:v>1</c:v>
                </c:pt>
                <c:pt idx="8" formatCode="0.0">
                  <c:v>2.2999999999999998</c:v>
                </c:pt>
                <c:pt idx="9" formatCode="0.0">
                  <c:v>3</c:v>
                </c:pt>
                <c:pt idx="10" formatCode="0.0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A-494A-93B4-1F3E51C897DC}"/>
            </c:ext>
          </c:extLst>
        </c:ser>
        <c:ser>
          <c:idx val="6"/>
          <c:order val="2"/>
          <c:tx>
            <c:strRef>
              <c:f>'Figure 1'!$C$81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 cmpd="sng" algn="ctr">
              <a:solidFill>
                <a:srgbClr val="B09120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5"/>
            <c:spPr>
              <a:solidFill>
                <a:srgbClr val="B09120"/>
              </a:solidFill>
              <a:ln w="28575">
                <a:solidFill>
                  <a:srgbClr val="B09120"/>
                </a:solidFill>
                <a:prstDash val="solid"/>
              </a:ln>
              <a:effectLst/>
            </c:spPr>
          </c:marker>
          <c:cat>
            <c:strRef>
              <c:f>'Figure 1'!$D$73:$N$73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'Figure 1'!$D$81:$N$81</c:f>
              <c:numCache>
                <c:formatCode>#,##0.0</c:formatCode>
                <c:ptCount val="11"/>
                <c:pt idx="0">
                  <c:v>1.9</c:v>
                </c:pt>
                <c:pt idx="1">
                  <c:v>1.9</c:v>
                </c:pt>
                <c:pt idx="2">
                  <c:v>0.4</c:v>
                </c:pt>
                <c:pt idx="3">
                  <c:v>0.4</c:v>
                </c:pt>
                <c:pt idx="4">
                  <c:v>0.8</c:v>
                </c:pt>
                <c:pt idx="5">
                  <c:v>0.9</c:v>
                </c:pt>
                <c:pt idx="6">
                  <c:v>1.9</c:v>
                </c:pt>
                <c:pt idx="7">
                  <c:v>0.5</c:v>
                </c:pt>
                <c:pt idx="8" formatCode="0.0">
                  <c:v>1.5</c:v>
                </c:pt>
                <c:pt idx="9" formatCode="0.0">
                  <c:v>3.1</c:v>
                </c:pt>
                <c:pt idx="10" formatCode="0.0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A-494A-93B4-1F3E51C897DC}"/>
            </c:ext>
          </c:extLst>
        </c:ser>
        <c:ser>
          <c:idx val="3"/>
          <c:order val="3"/>
          <c:tx>
            <c:strRef>
              <c:f>'Figure 1'!$C$79</c:f>
              <c:strCache>
                <c:ptCount val="1"/>
                <c:pt idx="0">
                  <c:v>Recording media (²)</c:v>
                </c:pt>
              </c:strCache>
            </c:strRef>
          </c:tx>
          <c:spPr>
            <a:ln w="28575" cap="rnd" cmpd="sng" algn="ctr">
              <a:solidFill>
                <a:srgbClr val="672DC4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x"/>
            <c:size val="5"/>
            <c:spPr>
              <a:noFill/>
              <a:ln w="28575">
                <a:solidFill>
                  <a:srgbClr val="672DC4"/>
                </a:solidFill>
                <a:prstDash val="soli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672DC4"/>
                    </a:solidFill>
                  </a14:hiddenFill>
                </a:ext>
              </a:extLst>
            </c:spPr>
          </c:marker>
          <c:cat>
            <c:strRef>
              <c:f>'Figure 1'!$D$73:$N$73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'Figure 1'!$D$79:$N$79</c:f>
              <c:numCache>
                <c:formatCode>#,##0.0</c:formatCode>
                <c:ptCount val="11"/>
                <c:pt idx="0">
                  <c:v>-0.6</c:v>
                </c:pt>
                <c:pt idx="1">
                  <c:v>-2.6</c:v>
                </c:pt>
                <c:pt idx="2">
                  <c:v>-2.2999999999999998</c:v>
                </c:pt>
                <c:pt idx="3">
                  <c:v>-0.6</c:v>
                </c:pt>
                <c:pt idx="4">
                  <c:v>0.4</c:v>
                </c:pt>
                <c:pt idx="5">
                  <c:v>0.6</c:v>
                </c:pt>
                <c:pt idx="6">
                  <c:v>-0.2</c:v>
                </c:pt>
                <c:pt idx="7">
                  <c:v>-4.3</c:v>
                </c:pt>
                <c:pt idx="8" formatCode="0.0">
                  <c:v>-3.4</c:v>
                </c:pt>
                <c:pt idx="9" formatCode="0.0">
                  <c:v>3.9</c:v>
                </c:pt>
                <c:pt idx="10" formatCode="0.0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0A-494A-93B4-1F3E51C897DC}"/>
            </c:ext>
          </c:extLst>
        </c:ser>
        <c:ser>
          <c:idx val="2"/>
          <c:order val="4"/>
          <c:tx>
            <c:strRef>
              <c:f>'Figure 1'!$C$78</c:f>
              <c:strCache>
                <c:ptCount val="1"/>
                <c:pt idx="0">
                  <c:v>Information processing equipment (³)</c:v>
                </c:pt>
              </c:strCache>
            </c:strRef>
          </c:tx>
          <c:spPr>
            <a:ln w="28575" cap="rnd" cmpd="sng" algn="ctr">
              <a:solidFill>
                <a:srgbClr val="388AE2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5"/>
            <c:spPr>
              <a:noFill/>
              <a:ln w="28575">
                <a:solidFill>
                  <a:srgbClr val="388AE2"/>
                </a:solidFill>
                <a:prstDash val="soli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B09120"/>
                    </a:solidFill>
                  </a14:hiddenFill>
                </a:ext>
              </a:extLst>
            </c:spPr>
          </c:marker>
          <c:cat>
            <c:strRef>
              <c:f>'Figure 1'!$D$73:$N$73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'Figure 1'!$D$78:$N$78</c:f>
              <c:numCache>
                <c:formatCode>#,##0.0</c:formatCode>
                <c:ptCount val="11"/>
                <c:pt idx="0">
                  <c:v>-7.8</c:v>
                </c:pt>
                <c:pt idx="1">
                  <c:v>-6.3</c:v>
                </c:pt>
                <c:pt idx="2">
                  <c:v>-7.1</c:v>
                </c:pt>
                <c:pt idx="3">
                  <c:v>-3.7</c:v>
                </c:pt>
                <c:pt idx="4">
                  <c:v>-2.6</c:v>
                </c:pt>
                <c:pt idx="5">
                  <c:v>-3.6</c:v>
                </c:pt>
                <c:pt idx="6">
                  <c:v>-4.0999999999999996</c:v>
                </c:pt>
                <c:pt idx="7">
                  <c:v>-2.1</c:v>
                </c:pt>
                <c:pt idx="8" formatCode="0.0">
                  <c:v>0.2</c:v>
                </c:pt>
                <c:pt idx="9" formatCode="0.0">
                  <c:v>1.3</c:v>
                </c:pt>
                <c:pt idx="10" formatCode="0.0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0A-494A-93B4-1F3E51C897DC}"/>
            </c:ext>
          </c:extLst>
        </c:ser>
        <c:ser>
          <c:idx val="1"/>
          <c:order val="5"/>
          <c:tx>
            <c:strRef>
              <c:f>'Figure 1'!$C$77</c:f>
              <c:strCache>
                <c:ptCount val="1"/>
                <c:pt idx="0">
                  <c:v>Equipment for the reception, recording and reproduction of sound and picture (⁴)</c:v>
                </c:pt>
              </c:strCache>
            </c:strRef>
          </c:tx>
          <c:spPr>
            <a:ln w="28575" cap="rnd" cmpd="sng" algn="ctr">
              <a:solidFill>
                <a:srgbClr val="AF155C">
                  <a:lumMod val="100000"/>
                </a:srgb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ot"/>
            <c:size val="5"/>
            <c:spPr>
              <a:solidFill>
                <a:srgbClr val="AF155C"/>
              </a:solidFill>
              <a:ln w="28575">
                <a:solidFill>
                  <a:srgbClr val="AF155C"/>
                </a:solidFill>
                <a:prstDash val="solid"/>
              </a:ln>
              <a:effectLst/>
            </c:spPr>
          </c:marker>
          <c:cat>
            <c:strRef>
              <c:f>'Figure 1'!$D$73:$N$73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'Figure 1'!$D$77:$N$77</c:f>
              <c:numCache>
                <c:formatCode>#,##0.0</c:formatCode>
                <c:ptCount val="11"/>
                <c:pt idx="0">
                  <c:v>-6.5</c:v>
                </c:pt>
                <c:pt idx="1">
                  <c:v>-7.2</c:v>
                </c:pt>
                <c:pt idx="2">
                  <c:v>-4.8</c:v>
                </c:pt>
                <c:pt idx="3">
                  <c:v>-3.6</c:v>
                </c:pt>
                <c:pt idx="4">
                  <c:v>-2.6</c:v>
                </c:pt>
                <c:pt idx="5">
                  <c:v>-4.9000000000000004</c:v>
                </c:pt>
                <c:pt idx="6">
                  <c:v>-6.7</c:v>
                </c:pt>
                <c:pt idx="7">
                  <c:v>-5.2</c:v>
                </c:pt>
                <c:pt idx="8" formatCode="0.0">
                  <c:v>-0.5</c:v>
                </c:pt>
                <c:pt idx="9" formatCode="0.0">
                  <c:v>-3.8</c:v>
                </c:pt>
                <c:pt idx="10" formatCode="0.0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0A-494A-93B4-1F3E51C897DC}"/>
            </c:ext>
          </c:extLst>
        </c:ser>
        <c:ser>
          <c:idx val="0"/>
          <c:order val="6"/>
          <c:tx>
            <c:strRef>
              <c:f>'Figure 1'!$C$75</c:f>
              <c:strCache>
                <c:ptCount val="1"/>
                <c:pt idx="0">
                  <c:v>All-items HICP</c:v>
                </c:pt>
              </c:strCache>
            </c:strRef>
          </c:tx>
          <c:spPr>
            <a:ln w="82550" cap="rnd" cmpd="sng" algn="ctr">
              <a:solidFill>
                <a:schemeClr val="accent1">
                  <a:alpha val="55000"/>
                </a:scheme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14"/>
            <c:spPr>
              <a:solidFill>
                <a:srgbClr val="D39AD7"/>
              </a:solidFill>
              <a:ln w="38100">
                <a:solidFill>
                  <a:schemeClr val="bg1"/>
                </a:solidFill>
                <a:prstDash val="solid"/>
              </a:ln>
              <a:effectLst/>
            </c:spPr>
          </c:marker>
          <c:cat>
            <c:strRef>
              <c:f>'Figure 1'!$D$73:$N$73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'Figure 1'!$D$75:$N$75</c:f>
              <c:numCache>
                <c:formatCode>#,##0.0</c:formatCode>
                <c:ptCount val="11"/>
                <c:pt idx="0">
                  <c:v>1.5</c:v>
                </c:pt>
                <c:pt idx="1">
                  <c:v>0.6</c:v>
                </c:pt>
                <c:pt idx="2">
                  <c:v>0.1</c:v>
                </c:pt>
                <c:pt idx="3">
                  <c:v>0.2</c:v>
                </c:pt>
                <c:pt idx="4">
                  <c:v>1.7</c:v>
                </c:pt>
                <c:pt idx="5">
                  <c:v>1.9</c:v>
                </c:pt>
                <c:pt idx="6">
                  <c:v>1.5</c:v>
                </c:pt>
                <c:pt idx="7">
                  <c:v>0.7</c:v>
                </c:pt>
                <c:pt idx="8" formatCode="0.0">
                  <c:v>2.9</c:v>
                </c:pt>
                <c:pt idx="9" formatCode="0.0">
                  <c:v>9.1999999999999993</c:v>
                </c:pt>
                <c:pt idx="10" formatCode="0.0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0A-494A-93B4-1F3E51C89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341920"/>
        <c:axId val="755339952"/>
      </c:lineChart>
      <c:catAx>
        <c:axId val="75534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339952"/>
        <c:crosses val="autoZero"/>
        <c:auto val="1"/>
        <c:lblAlgn val="ctr"/>
        <c:lblOffset val="100"/>
        <c:tickMarkSkip val="1"/>
        <c:noMultiLvlLbl val="0"/>
      </c:catAx>
      <c:valAx>
        <c:axId val="755339952"/>
        <c:scaling>
          <c:orientation val="minMax"/>
          <c:max val="10"/>
        </c:scaling>
        <c:delete val="0"/>
        <c:axPos val="l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3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68570261932560106"/>
          <c:w val="1"/>
          <c:h val="0.12668984711582423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Harmonised indices of consumer prices for selected cultural goods and services, EU, </a:t>
            </a:r>
          </a:p>
          <a:p>
            <a:pPr algn="l">
              <a:defRPr sz="1800" b="1"/>
            </a:pPr>
            <a:r>
              <a:rPr lang="en-US" sz="1600" b="0"/>
              <a:t>annual average rates of change 2018-2023 and 2022-2023</a:t>
            </a:r>
          </a:p>
          <a:p>
            <a:pPr algn="l">
              <a:defRPr sz="1800" b="1"/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4.1559102358239454E-4"/>
          <c:y val="1.21276509790736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794810814117934"/>
          <c:y val="0.17475155012393173"/>
          <c:w val="0.67513541074633387"/>
          <c:h val="0.425512440086634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2'!$E$59</c:f>
              <c:strCache>
                <c:ptCount val="1"/>
                <c:pt idx="0">
                  <c:v>2018-2023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3-C3FE-4EAD-861E-F3F2D6364DCE}"/>
              </c:ext>
            </c:extLst>
          </c:dPt>
          <c:cat>
            <c:strRef>
              <c:f>'Figure 2'!$C$63:$C$69</c:f>
              <c:strCache>
                <c:ptCount val="7"/>
                <c:pt idx="0">
                  <c:v>All-items HICP</c:v>
                </c:pt>
                <c:pt idx="1">
                  <c:v>Newspapers and periodicals</c:v>
                </c:pt>
                <c:pt idx="2">
                  <c:v>Cultural services (¹)</c:v>
                </c:pt>
                <c:pt idx="3">
                  <c:v>Books</c:v>
                </c:pt>
                <c:pt idx="4">
                  <c:v>Recording media (²)</c:v>
                </c:pt>
                <c:pt idx="5">
                  <c:v>Information processing equipment (³)</c:v>
                </c:pt>
                <c:pt idx="6">
                  <c:v>Equipment for the reception, recording
and reproduction of sound and picture (⁴)</c:v>
                </c:pt>
              </c:strCache>
            </c:strRef>
          </c:cat>
          <c:val>
            <c:numRef>
              <c:f>'Figure 2'!$E$63:$E$69</c:f>
              <c:numCache>
                <c:formatCode>0.0</c:formatCode>
                <c:ptCount val="7"/>
                <c:pt idx="0">
                  <c:v>4.0999999999999996</c:v>
                </c:pt>
                <c:pt idx="1">
                  <c:v>5.0999999999999996</c:v>
                </c:pt>
                <c:pt idx="2">
                  <c:v>2.6</c:v>
                </c:pt>
                <c:pt idx="3">
                  <c:v>2.2000000000000002</c:v>
                </c:pt>
                <c:pt idx="4">
                  <c:v>-0.5</c:v>
                </c:pt>
                <c:pt idx="5">
                  <c:v>-1.1000000000000001</c:v>
                </c:pt>
                <c:pt idx="6">
                  <c:v>-3.6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EAD-861E-F3F2D6364DCE}"/>
            </c:ext>
          </c:extLst>
        </c:ser>
        <c:ser>
          <c:idx val="1"/>
          <c:order val="1"/>
          <c:tx>
            <c:strRef>
              <c:f>'Figure 2'!$F$59</c:f>
              <c:strCache>
                <c:ptCount val="1"/>
                <c:pt idx="0">
                  <c:v>2022-2023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  <a:extLst>
                <a:ext uri="{91240B29-F687-4F45-9708-019B960494DF}">
                  <a14:hiddenLine xmlns:a14="http://schemas.microsoft.com/office/drawing/2010/main">
                    <a:noFill/>
                  </a14:hiddenLine>
                </a:ext>
              </a:extLst>
            </c:spPr>
            <c:extLst>
              <c:ext xmlns:c16="http://schemas.microsoft.com/office/drawing/2014/chart" uri="{C3380CC4-5D6E-409C-BE32-E72D297353CC}">
                <c16:uniqueId val="{00000006-C3FE-4EAD-861E-F3F2D6364DCE}"/>
              </c:ext>
            </c:extLst>
          </c:dPt>
          <c:cat>
            <c:strRef>
              <c:f>'Figure 2'!$C$63:$C$69</c:f>
              <c:strCache>
                <c:ptCount val="7"/>
                <c:pt idx="0">
                  <c:v>All-items HICP</c:v>
                </c:pt>
                <c:pt idx="1">
                  <c:v>Newspapers and periodicals</c:v>
                </c:pt>
                <c:pt idx="2">
                  <c:v>Cultural services (¹)</c:v>
                </c:pt>
                <c:pt idx="3">
                  <c:v>Books</c:v>
                </c:pt>
                <c:pt idx="4">
                  <c:v>Recording media (²)</c:v>
                </c:pt>
                <c:pt idx="5">
                  <c:v>Information processing equipment (³)</c:v>
                </c:pt>
                <c:pt idx="6">
                  <c:v>Equipment for the reception, recording
and reproduction of sound and picture (⁴)</c:v>
                </c:pt>
              </c:strCache>
            </c:strRef>
          </c:cat>
          <c:val>
            <c:numRef>
              <c:f>'Figure 2'!$F$63:$F$69</c:f>
              <c:numCache>
                <c:formatCode>General</c:formatCode>
                <c:ptCount val="7"/>
                <c:pt idx="0">
                  <c:v>6.4</c:v>
                </c:pt>
                <c:pt idx="1">
                  <c:v>6.9</c:v>
                </c:pt>
                <c:pt idx="2">
                  <c:v>5.0999999999999996</c:v>
                </c:pt>
                <c:pt idx="3">
                  <c:v>4.0999999999999996</c:v>
                </c:pt>
                <c:pt idx="4">
                  <c:v>1.6</c:v>
                </c:pt>
                <c:pt idx="5">
                  <c:v>-0.5</c:v>
                </c:pt>
                <c:pt idx="6">
                  <c:v>-1.7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E-4EAD-861E-F3F2D6364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10"/>
        <c:axId val="763762456"/>
        <c:axId val="763762128"/>
      </c:barChart>
      <c:catAx>
        <c:axId val="763762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762128"/>
        <c:crosses val="autoZero"/>
        <c:auto val="0"/>
        <c:lblAlgn val="ctr"/>
        <c:lblOffset val="1000"/>
        <c:tickMarkSkip val="1"/>
        <c:noMultiLvlLbl val="0"/>
      </c:catAx>
      <c:valAx>
        <c:axId val="763762128"/>
        <c:scaling>
          <c:orientation val="minMax"/>
          <c:max val="7"/>
          <c:min val="-4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762456"/>
        <c:crosses val="max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54522831707322"/>
          <c:y val="0.65355055919140737"/>
          <c:w val="0.20496633693347649"/>
          <c:h val="3.9877736336885787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1019174</xdr:colOff>
      <xdr:row>8</xdr:row>
      <xdr:rowOff>133351</xdr:rowOff>
    </xdr:from>
    <xdr:to>
      <xdr:col>16</xdr:col>
      <xdr:colOff>517151</xdr:colOff>
      <xdr:row>62</xdr:row>
      <xdr:rowOff>47065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</cdr:x>
      <cdr:y>0.82003</cdr:y>
    </cdr:from>
    <cdr:ext cx="13156827" cy="1408526"/>
    <cdr:sp macro="" textlink="">
      <cdr:nvSpPr>
        <cdr:cNvPr id="4" name="FootonotesShape">
          <a:extLst xmlns:a="http://schemas.openxmlformats.org/drawingml/2006/main">
            <a:ext uri="{FF2B5EF4-FFF2-40B4-BE49-F238E27FC236}">
              <a16:creationId xmlns:a16="http://schemas.microsoft.com/office/drawing/2014/main" id="{3F1ECE28-F011-D765-C75B-87CBD7BDE458}"/>
            </a:ext>
          </a:extLst>
        </cdr:cNvPr>
        <cdr:cNvSpPr txBox="1"/>
      </cdr:nvSpPr>
      <cdr:spPr>
        <a:xfrm xmlns:a="http://schemas.openxmlformats.org/drawingml/2006/main">
          <a:off x="0" y="7099527"/>
          <a:ext cx="13156827" cy="1408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IE" sz="1200">
              <a:solidFill>
                <a:sysClr val="windowText" lastClr="000000"/>
              </a:solidFill>
              <a:latin typeface="Arial" panose="020B0604020202020204" pitchFamily="34" charset="0"/>
            </a:rPr>
            <a:t>Note: average indices reflect changes in EU membership (when a Member State joins the EU, its HICPs are chained with the aggregate index at the time of the accession).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>
              <a:latin typeface="Arial" panose="020B0604020202020204" pitchFamily="34" charset="0"/>
            </a:rPr>
            <a:t>(¹) Includes cinemas, theatres, concerts; museums, libraries, zoological gardens; television and radio fees, hire of equipment and accessories for culture; and other cultural services.</a:t>
          </a:r>
        </a:p>
        <a:p xmlns:a="http://schemas.openxmlformats.org/drawingml/2006/main">
          <a:r>
            <a:rPr lang="en-IE" sz="1200">
              <a:latin typeface="Arial" panose="020B0604020202020204" pitchFamily="34" charset="0"/>
            </a:rPr>
            <a:t>(²) Includes records, CDs, DVDs, tapes, cassettes, etc.</a:t>
          </a:r>
        </a:p>
        <a:p xmlns:a="http://schemas.openxmlformats.org/drawingml/2006/main">
          <a:r>
            <a:rPr lang="en-IE" sz="1200">
              <a:latin typeface="Arial" panose="020B0604020202020204" pitchFamily="34" charset="0"/>
            </a:rPr>
            <a:t>(³) Includes personal computers, visual display units, printers and miscellaneous accessories accompanying them; also computer software packages such as operating systems, applications, languages, etc.</a:t>
          </a:r>
        </a:p>
        <a:p xmlns:a="http://schemas.openxmlformats.org/drawingml/2006/main">
          <a:r>
            <a:rPr lang="en-IE" sz="1200">
              <a:latin typeface="Arial" panose="020B0604020202020204" pitchFamily="34" charset="0"/>
            </a:rPr>
            <a:t>(⁴) Includes TV sets, CD players, stereo systems, radios, etc.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prc_hicp_aind)</a:t>
          </a:r>
        </a:p>
      </cdr:txBody>
    </cdr:sp>
  </cdr:absSizeAnchor>
  <cdr:absSizeAnchor xmlns:cdr="http://schemas.openxmlformats.org/drawingml/2006/chartDrawing">
    <cdr:from>
      <cdr:x>0.84196</cdr:x>
      <cdr:y>0.93153</cdr:y>
    </cdr:from>
    <cdr:ext cx="2079251" cy="573566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88F69693-2F10-9CA3-5803-3044C9DFB23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7575" y="8064869"/>
          <a:ext cx="2079251" cy="573566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547682</xdr:colOff>
      <xdr:row>10</xdr:row>
      <xdr:rowOff>61911</xdr:rowOff>
    </xdr:from>
    <xdr:to>
      <xdr:col>10</xdr:col>
      <xdr:colOff>476249</xdr:colOff>
      <xdr:row>48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</cdr:x>
      <cdr:y>0.71288</cdr:y>
    </cdr:from>
    <cdr:ext cx="10329867" cy="1762591"/>
    <cdr:sp macro="" textlink="">
      <cdr:nvSpPr>
        <cdr:cNvPr id="4" name="FootonotesShape">
          <a:extLst xmlns:a="http://schemas.openxmlformats.org/drawingml/2006/main">
            <a:ext uri="{FF2B5EF4-FFF2-40B4-BE49-F238E27FC236}">
              <a16:creationId xmlns:a16="http://schemas.microsoft.com/office/drawing/2014/main" id="{6509EDDB-4B44-C4D8-8769-3C78C67B317E}"/>
            </a:ext>
          </a:extLst>
        </cdr:cNvPr>
        <cdr:cNvSpPr txBox="1"/>
      </cdr:nvSpPr>
      <cdr:spPr>
        <a:xfrm xmlns:a="http://schemas.openxmlformats.org/drawingml/2006/main">
          <a:off x="0" y="4376273"/>
          <a:ext cx="10329867" cy="17625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IE" sz="1200">
              <a:solidFill>
                <a:sysClr val="windowText" lastClr="000000"/>
              </a:solidFill>
              <a:latin typeface="Arial" panose="020B0604020202020204" pitchFamily="34" charset="0"/>
            </a:rPr>
            <a:t>Note: average indices reflect changes in EU membership (when a Member State joins the EU, its HICPs are chained with the aggregate index at the time of the accession).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>
              <a:latin typeface="Arial" panose="020B0604020202020204" pitchFamily="34" charset="0"/>
            </a:rPr>
            <a:t>(¹) Includes cinemas, theatres, concerts; museums, libraries, zoological gardens; television and radio fees, hire of equipment and accessories for culture; and other cultural services.</a:t>
          </a:r>
        </a:p>
        <a:p xmlns:a="http://schemas.openxmlformats.org/drawingml/2006/main">
          <a:r>
            <a:rPr lang="en-IE" sz="1200">
              <a:latin typeface="Arial" panose="020B0604020202020204" pitchFamily="34" charset="0"/>
            </a:rPr>
            <a:t>(²) Includes records, CDs, DVDs, tapes, cassettes, etc.</a:t>
          </a:r>
        </a:p>
        <a:p xmlns:a="http://schemas.openxmlformats.org/drawingml/2006/main">
          <a:r>
            <a:rPr lang="en-IE" sz="1200">
              <a:latin typeface="Arial" panose="020B0604020202020204" pitchFamily="34" charset="0"/>
            </a:rPr>
            <a:t>(³) Includes personal computers, visual display units, printers and miscellaneous accessories accompanying them; also computer software packages such as operating systems, applications, languages, etc. </a:t>
          </a:r>
        </a:p>
        <a:p xmlns:a="http://schemas.openxmlformats.org/drawingml/2006/main">
          <a:r>
            <a:rPr lang="en-IE" sz="1200">
              <a:latin typeface="Arial" panose="020B0604020202020204" pitchFamily="34" charset="0"/>
            </a:rPr>
            <a:t>(³) Includes TV sets, CD players, stereo systems, radios, etc.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IE" sz="1200" i="1">
              <a:latin typeface="Arial" panose="020B0604020202020204" pitchFamily="34" charset="0"/>
            </a:rPr>
            <a:t>Source:</a:t>
          </a:r>
          <a:r>
            <a:rPr lang="en-IE" sz="1200">
              <a:latin typeface="Arial" panose="020B0604020202020204" pitchFamily="34" charset="0"/>
            </a:rPr>
            <a:t> Eurostat (online data code: prc_hicp_aind)</a:t>
          </a:r>
        </a:p>
      </cdr:txBody>
    </cdr:sp>
  </cdr:absSizeAnchor>
  <cdr:absSizeAnchor xmlns:cdr="http://schemas.openxmlformats.org/drawingml/2006/chartDrawing">
    <cdr:from>
      <cdr:x>0.83936</cdr:x>
      <cdr:y>0.92049</cdr:y>
    </cdr:from>
    <cdr:ext cx="1530099" cy="420623"/>
    <cdr:pic>
      <cdr:nvPicPr>
        <cdr:cNvPr id="6" name="LogoShape">
          <a:extLst xmlns:a="http://schemas.openxmlformats.org/drawingml/2006/main">
            <a:ext uri="{FF2B5EF4-FFF2-40B4-BE49-F238E27FC236}">
              <a16:creationId xmlns:a16="http://schemas.microsoft.com/office/drawing/2014/main" id="{F97476EF-8C4C-72A7-1378-DFBFB9247DE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94901" y="4869653"/>
          <a:ext cx="1530099" cy="420623"/>
        </a:xfrm>
        <a:prstGeom xmlns:a="http://schemas.openxmlformats.org/drawingml/2006/main" prst="rect">
          <a:avLst/>
        </a:prstGeom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Palette B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B656BD"/>
      </a:accent1>
      <a:accent2>
        <a:srgbClr val="2644A7"/>
      </a:accent2>
      <a:accent3>
        <a:srgbClr val="B09120"/>
      </a:accent3>
      <a:accent4>
        <a:srgbClr val="672DC4"/>
      </a:accent4>
      <a:accent5>
        <a:srgbClr val="388AE2"/>
      </a:accent5>
      <a:accent6>
        <a:srgbClr val="AF155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/>
  </sheetPr>
  <dimension ref="A1:O98"/>
  <sheetViews>
    <sheetView showGridLines="0" tabSelected="1" topLeftCell="B1" zoomScaleNormal="100" workbookViewId="0">
      <selection activeCell="B1" sqref="B1"/>
    </sheetView>
  </sheetViews>
  <sheetFormatPr defaultColWidth="8.85546875" defaultRowHeight="12.75" x14ac:dyDescent="0.2"/>
  <cols>
    <col min="1" max="1" width="8.85546875" style="3"/>
    <col min="2" max="2" width="15.7109375" style="3" customWidth="1"/>
    <col min="3" max="3" width="59.140625" style="3" customWidth="1"/>
    <col min="4" max="11" width="10.7109375" style="3" customWidth="1"/>
    <col min="12" max="13" width="8.85546875" style="3"/>
    <col min="14" max="14" width="8.85546875" style="4"/>
    <col min="15" max="16384" width="8.85546875" style="3"/>
  </cols>
  <sheetData>
    <row r="1" spans="1:15" x14ac:dyDescent="0.2">
      <c r="A1" s="2"/>
    </row>
    <row r="2" spans="1:15" x14ac:dyDescent="0.2"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</row>
    <row r="3" spans="1:15" x14ac:dyDescent="0.2">
      <c r="C3" s="7" t="s">
        <v>62</v>
      </c>
    </row>
    <row r="4" spans="1:15" x14ac:dyDescent="0.2">
      <c r="C4" s="8" t="s">
        <v>53</v>
      </c>
    </row>
    <row r="5" spans="1:15" x14ac:dyDescent="0.2">
      <c r="C5" s="9"/>
    </row>
    <row r="6" spans="1:15" x14ac:dyDescent="0.2">
      <c r="C6" s="10" t="s">
        <v>94</v>
      </c>
    </row>
    <row r="7" spans="1:15" x14ac:dyDescent="0.2">
      <c r="C7" s="11" t="s">
        <v>52</v>
      </c>
    </row>
    <row r="73" spans="2:14" s="16" customFormat="1" x14ac:dyDescent="0.2">
      <c r="B73" s="12"/>
      <c r="C73" s="13"/>
      <c r="D73" s="14" t="s">
        <v>78</v>
      </c>
      <c r="E73" s="14" t="s">
        <v>79</v>
      </c>
      <c r="F73" s="14" t="s">
        <v>80</v>
      </c>
      <c r="G73" s="14" t="s">
        <v>81</v>
      </c>
      <c r="H73" s="14" t="s">
        <v>82</v>
      </c>
      <c r="I73" s="14" t="s">
        <v>83</v>
      </c>
      <c r="J73" s="14" t="s">
        <v>84</v>
      </c>
      <c r="K73" s="14" t="s">
        <v>85</v>
      </c>
      <c r="L73" s="78" t="s">
        <v>86</v>
      </c>
      <c r="M73" s="78" t="s">
        <v>87</v>
      </c>
      <c r="N73" s="78" t="s">
        <v>88</v>
      </c>
    </row>
    <row r="74" spans="2:14" s="16" customFormat="1" x14ac:dyDescent="0.2">
      <c r="B74" s="12"/>
      <c r="C74" s="13"/>
      <c r="D74" s="14"/>
      <c r="E74" s="14"/>
      <c r="F74" s="14"/>
      <c r="G74" s="14"/>
      <c r="H74" s="14"/>
      <c r="I74" s="14"/>
      <c r="J74" s="14"/>
      <c r="K74" s="14"/>
      <c r="L74" s="15"/>
      <c r="N74" s="17"/>
    </row>
    <row r="75" spans="2:14" s="16" customFormat="1" x14ac:dyDescent="0.2">
      <c r="B75" s="18" t="s">
        <v>34</v>
      </c>
      <c r="C75" s="19" t="s">
        <v>35</v>
      </c>
      <c r="D75" s="20">
        <v>1.5</v>
      </c>
      <c r="E75" s="20">
        <v>0.6</v>
      </c>
      <c r="F75" s="20">
        <v>0.1</v>
      </c>
      <c r="G75" s="20">
        <v>0.2</v>
      </c>
      <c r="H75" s="20">
        <v>1.7</v>
      </c>
      <c r="I75" s="20">
        <v>1.9</v>
      </c>
      <c r="J75" s="20">
        <v>1.5</v>
      </c>
      <c r="K75" s="20">
        <v>0.7</v>
      </c>
      <c r="L75" s="21">
        <v>2.9</v>
      </c>
      <c r="M75" s="22">
        <v>9.1999999999999993</v>
      </c>
      <c r="N75" s="21">
        <v>6.4</v>
      </c>
    </row>
    <row r="76" spans="2:14" s="16" customFormat="1" x14ac:dyDescent="0.2">
      <c r="B76" s="18"/>
      <c r="C76" s="19"/>
      <c r="D76" s="20"/>
      <c r="E76" s="20"/>
      <c r="F76" s="20"/>
      <c r="G76" s="20"/>
      <c r="H76" s="20"/>
      <c r="I76" s="20"/>
      <c r="J76" s="20"/>
      <c r="K76" s="20"/>
      <c r="L76" s="21"/>
      <c r="M76" s="22"/>
      <c r="N76" s="21"/>
    </row>
    <row r="77" spans="2:14" s="16" customFormat="1" x14ac:dyDescent="0.2">
      <c r="B77" s="18" t="s">
        <v>38</v>
      </c>
      <c r="C77" s="13" t="s">
        <v>56</v>
      </c>
      <c r="D77" s="23">
        <v>-6.5</v>
      </c>
      <c r="E77" s="23">
        <v>-7.2</v>
      </c>
      <c r="F77" s="23">
        <v>-4.8</v>
      </c>
      <c r="G77" s="23">
        <v>-3.6</v>
      </c>
      <c r="H77" s="23">
        <v>-2.6</v>
      </c>
      <c r="I77" s="23">
        <v>-4.9000000000000004</v>
      </c>
      <c r="J77" s="23">
        <v>-6.7</v>
      </c>
      <c r="K77" s="23">
        <v>-5.2</v>
      </c>
      <c r="L77" s="17">
        <v>-0.5</v>
      </c>
      <c r="M77" s="24">
        <v>-3.8</v>
      </c>
      <c r="N77" s="17">
        <v>-1.7</v>
      </c>
    </row>
    <row r="78" spans="2:14" s="16" customFormat="1" x14ac:dyDescent="0.2">
      <c r="B78" s="18" t="s">
        <v>39</v>
      </c>
      <c r="C78" s="13" t="s">
        <v>54</v>
      </c>
      <c r="D78" s="23">
        <v>-7.8</v>
      </c>
      <c r="E78" s="23">
        <v>-6.3</v>
      </c>
      <c r="F78" s="23">
        <v>-7.1</v>
      </c>
      <c r="G78" s="23">
        <v>-3.7</v>
      </c>
      <c r="H78" s="23">
        <v>-2.6</v>
      </c>
      <c r="I78" s="23">
        <v>-3.6</v>
      </c>
      <c r="J78" s="23">
        <v>-4.0999999999999996</v>
      </c>
      <c r="K78" s="23">
        <v>-2.1</v>
      </c>
      <c r="L78" s="17">
        <v>0.2</v>
      </c>
      <c r="M78" s="24">
        <v>1.3</v>
      </c>
      <c r="N78" s="17">
        <v>-0.5</v>
      </c>
    </row>
    <row r="79" spans="2:14" s="16" customFormat="1" x14ac:dyDescent="0.2">
      <c r="B79" s="18" t="s">
        <v>37</v>
      </c>
      <c r="C79" s="13" t="s">
        <v>43</v>
      </c>
      <c r="D79" s="23">
        <v>-0.6</v>
      </c>
      <c r="E79" s="23">
        <v>-2.6</v>
      </c>
      <c r="F79" s="23">
        <v>-2.2999999999999998</v>
      </c>
      <c r="G79" s="23">
        <v>-0.6</v>
      </c>
      <c r="H79" s="23">
        <v>0.4</v>
      </c>
      <c r="I79" s="23">
        <v>0.6</v>
      </c>
      <c r="J79" s="23">
        <v>-0.2</v>
      </c>
      <c r="K79" s="23">
        <v>-4.3</v>
      </c>
      <c r="L79" s="17">
        <v>-3.4</v>
      </c>
      <c r="M79" s="24">
        <v>3.9</v>
      </c>
      <c r="N79" s="17">
        <v>1.6</v>
      </c>
    </row>
    <row r="80" spans="2:14" s="16" customFormat="1" x14ac:dyDescent="0.2">
      <c r="B80" s="18" t="s">
        <v>33</v>
      </c>
      <c r="C80" s="13" t="s">
        <v>41</v>
      </c>
      <c r="D80" s="23">
        <v>2.7</v>
      </c>
      <c r="E80" s="23">
        <v>1.9</v>
      </c>
      <c r="F80" s="23">
        <v>1.6</v>
      </c>
      <c r="G80" s="23">
        <v>0.9</v>
      </c>
      <c r="H80" s="23">
        <v>0.5</v>
      </c>
      <c r="I80" s="23">
        <v>1.6</v>
      </c>
      <c r="J80" s="23">
        <v>1.7</v>
      </c>
      <c r="K80" s="23">
        <v>1</v>
      </c>
      <c r="L80" s="17">
        <v>2.2999999999999998</v>
      </c>
      <c r="M80" s="24">
        <v>3</v>
      </c>
      <c r="N80" s="17">
        <v>5.0999999999999996</v>
      </c>
    </row>
    <row r="81" spans="2:14" s="16" customFormat="1" x14ac:dyDescent="0.2">
      <c r="B81" s="18" t="s">
        <v>36</v>
      </c>
      <c r="C81" s="25" t="s">
        <v>28</v>
      </c>
      <c r="D81" s="23">
        <v>1.9</v>
      </c>
      <c r="E81" s="23">
        <v>1.9</v>
      </c>
      <c r="F81" s="23">
        <v>0.4</v>
      </c>
      <c r="G81" s="23">
        <v>0.4</v>
      </c>
      <c r="H81" s="23">
        <v>0.8</v>
      </c>
      <c r="I81" s="23">
        <v>0.9</v>
      </c>
      <c r="J81" s="23">
        <v>1.9</v>
      </c>
      <c r="K81" s="23">
        <v>0.5</v>
      </c>
      <c r="L81" s="17">
        <v>1.5</v>
      </c>
      <c r="M81" s="24">
        <v>3.1</v>
      </c>
      <c r="N81" s="17">
        <v>4.0999999999999996</v>
      </c>
    </row>
    <row r="82" spans="2:14" s="16" customFormat="1" x14ac:dyDescent="0.2">
      <c r="B82" s="18" t="s">
        <v>29</v>
      </c>
      <c r="C82" s="13" t="s">
        <v>27</v>
      </c>
      <c r="D82" s="23">
        <v>4</v>
      </c>
      <c r="E82" s="23">
        <v>4.0999999999999996</v>
      </c>
      <c r="F82" s="23">
        <v>4</v>
      </c>
      <c r="G82" s="23">
        <v>3.5</v>
      </c>
      <c r="H82" s="23">
        <v>3.9</v>
      </c>
      <c r="I82" s="23">
        <v>4.2</v>
      </c>
      <c r="J82" s="23">
        <v>4.9000000000000004</v>
      </c>
      <c r="K82" s="23">
        <v>3.7</v>
      </c>
      <c r="L82" s="17">
        <v>3.8</v>
      </c>
      <c r="M82" s="24">
        <v>6.2</v>
      </c>
      <c r="N82" s="17">
        <v>6.9</v>
      </c>
    </row>
    <row r="83" spans="2:14" x14ac:dyDescent="0.2">
      <c r="C83" s="13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 spans="2:14" ht="13.5" customHeight="1" x14ac:dyDescent="0.2">
      <c r="C84" s="100" t="s">
        <v>68</v>
      </c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</row>
    <row r="85" spans="2:14" ht="13.5" customHeight="1" x14ac:dyDescent="0.2">
      <c r="C85" s="27"/>
      <c r="D85" s="27"/>
      <c r="E85" s="27"/>
      <c r="F85" s="27"/>
      <c r="G85" s="27"/>
      <c r="H85" s="27"/>
      <c r="I85" s="27"/>
      <c r="J85" s="26"/>
      <c r="K85" s="26"/>
      <c r="L85" s="26"/>
      <c r="M85" s="26"/>
    </row>
    <row r="86" spans="2:14" x14ac:dyDescent="0.2">
      <c r="C86" s="99" t="s">
        <v>42</v>
      </c>
      <c r="D86" s="99"/>
      <c r="E86" s="99"/>
      <c r="F86" s="99"/>
      <c r="G86" s="99"/>
      <c r="H86" s="99"/>
      <c r="I86" s="99"/>
      <c r="K86" s="26"/>
      <c r="L86" s="26"/>
      <c r="M86" s="26"/>
      <c r="N86" s="28"/>
    </row>
    <row r="87" spans="2:14" x14ac:dyDescent="0.2">
      <c r="C87" s="99" t="s">
        <v>48</v>
      </c>
      <c r="D87" s="99"/>
      <c r="E87" s="99"/>
      <c r="F87" s="99"/>
      <c r="G87" s="99"/>
      <c r="H87" s="99"/>
      <c r="I87" s="99"/>
      <c r="K87" s="26"/>
      <c r="L87" s="26"/>
      <c r="M87" s="26"/>
      <c r="N87" s="28"/>
    </row>
    <row r="88" spans="2:14" x14ac:dyDescent="0.2">
      <c r="C88" s="3" t="s">
        <v>55</v>
      </c>
      <c r="D88" s="29"/>
      <c r="E88" s="29"/>
      <c r="F88" s="29"/>
      <c r="G88" s="29"/>
      <c r="H88" s="29"/>
      <c r="I88" s="29"/>
      <c r="K88" s="26"/>
      <c r="L88" s="26"/>
      <c r="M88" s="26"/>
      <c r="N88" s="28"/>
    </row>
    <row r="89" spans="2:14" x14ac:dyDescent="0.2">
      <c r="C89" s="30" t="s">
        <v>57</v>
      </c>
      <c r="D89" s="29"/>
      <c r="E89" s="29"/>
      <c r="F89" s="29"/>
      <c r="G89" s="29"/>
      <c r="H89" s="29"/>
      <c r="I89" s="29"/>
      <c r="K89" s="26"/>
      <c r="L89" s="26"/>
      <c r="M89" s="26"/>
      <c r="N89" s="28"/>
    </row>
    <row r="90" spans="2:14" x14ac:dyDescent="0.2">
      <c r="C90" s="30"/>
      <c r="D90" s="29"/>
      <c r="E90" s="29"/>
      <c r="F90" s="29"/>
      <c r="G90" s="29"/>
      <c r="H90" s="29"/>
      <c r="I90" s="29"/>
      <c r="K90" s="26"/>
      <c r="L90" s="26"/>
      <c r="M90" s="26"/>
      <c r="N90" s="28"/>
    </row>
    <row r="91" spans="2:14" ht="15" customHeight="1" x14ac:dyDescent="0.2">
      <c r="C91" s="31" t="s">
        <v>69</v>
      </c>
      <c r="K91" s="26"/>
      <c r="L91" s="26"/>
      <c r="M91" s="26"/>
      <c r="N91" s="28"/>
    </row>
    <row r="92" spans="2:14" x14ac:dyDescent="0.2">
      <c r="K92" s="26"/>
      <c r="L92" s="26"/>
      <c r="M92" s="26"/>
      <c r="N92" s="28"/>
    </row>
    <row r="93" spans="2:14" x14ac:dyDescent="0.2">
      <c r="C93" s="32" t="s">
        <v>40</v>
      </c>
      <c r="D93" s="26"/>
      <c r="E93" s="26"/>
      <c r="F93" s="26"/>
      <c r="G93" s="26"/>
      <c r="H93" s="99"/>
      <c r="I93" s="99"/>
      <c r="J93" s="99"/>
      <c r="K93" s="99"/>
      <c r="L93" s="99"/>
      <c r="M93" s="99"/>
      <c r="N93" s="99"/>
    </row>
    <row r="94" spans="2:14" x14ac:dyDescent="0.2">
      <c r="B94" s="33"/>
      <c r="C94" s="35" t="s">
        <v>91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8"/>
    </row>
    <row r="95" spans="2:14" x14ac:dyDescent="0.2">
      <c r="B95" s="33"/>
      <c r="C95" s="35"/>
      <c r="D95" s="26"/>
      <c r="E95" s="26"/>
      <c r="F95" s="26"/>
      <c r="G95" s="34"/>
      <c r="H95" s="26"/>
      <c r="I95" s="26"/>
      <c r="J95" s="26"/>
      <c r="K95" s="26"/>
      <c r="L95" s="26"/>
      <c r="M95" s="26"/>
      <c r="N95" s="28"/>
    </row>
    <row r="98" spans="7:13" x14ac:dyDescent="0.2">
      <c r="G98" s="99"/>
      <c r="H98" s="99"/>
      <c r="I98" s="99"/>
      <c r="J98" s="99"/>
      <c r="K98" s="99"/>
      <c r="L98" s="99"/>
      <c r="M98" s="99"/>
    </row>
  </sheetData>
  <mergeCells count="5">
    <mergeCell ref="H93:N93"/>
    <mergeCell ref="G98:M98"/>
    <mergeCell ref="C86:I86"/>
    <mergeCell ref="C87:I87"/>
    <mergeCell ref="C84:N84"/>
  </mergeCells>
  <pageMargins left="0.7" right="0.7" top="0.75" bottom="0.75" header="0.3" footer="0.3"/>
  <pageSetup paperSize="9" orientation="portrait" r:id="rId1"/>
  <ignoredErrors>
    <ignoredError sqref="D73:N7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80"/>
  <sheetViews>
    <sheetView zoomScaleNormal="100" workbookViewId="0"/>
  </sheetViews>
  <sheetFormatPr defaultColWidth="9.140625" defaultRowHeight="12.75" x14ac:dyDescent="0.2"/>
  <cols>
    <col min="1" max="2" width="9.140625" style="36"/>
    <col min="3" max="3" width="64" style="36" customWidth="1"/>
    <col min="4" max="4" width="9.140625" style="36"/>
    <col min="5" max="6" width="18.5703125" style="36" customWidth="1"/>
    <col min="7" max="16384" width="9.140625" style="36"/>
  </cols>
  <sheetData>
    <row r="3" spans="3:3" x14ac:dyDescent="0.2">
      <c r="C3" s="7" t="s">
        <v>62</v>
      </c>
    </row>
    <row r="4" spans="3:3" x14ac:dyDescent="0.2">
      <c r="C4" s="37" t="s">
        <v>53</v>
      </c>
    </row>
    <row r="5" spans="3:3" s="39" customFormat="1" x14ac:dyDescent="0.2">
      <c r="C5" s="38"/>
    </row>
    <row r="6" spans="3:3" s="39" customFormat="1" x14ac:dyDescent="0.2">
      <c r="C6" s="38"/>
    </row>
    <row r="8" spans="3:3" x14ac:dyDescent="0.2">
      <c r="C8" s="10" t="s">
        <v>77</v>
      </c>
    </row>
    <row r="9" spans="3:3" x14ac:dyDescent="0.2">
      <c r="C9" s="36" t="s">
        <v>50</v>
      </c>
    </row>
    <row r="58" spans="2:8" x14ac:dyDescent="0.2">
      <c r="E58" s="101" t="s">
        <v>76</v>
      </c>
      <c r="F58" s="101"/>
    </row>
    <row r="59" spans="2:8" x14ac:dyDescent="0.2">
      <c r="E59" s="76" t="s">
        <v>74</v>
      </c>
      <c r="F59" s="76" t="s">
        <v>75</v>
      </c>
    </row>
    <row r="62" spans="2:8" x14ac:dyDescent="0.2">
      <c r="C62" s="40"/>
    </row>
    <row r="63" spans="2:8" x14ac:dyDescent="0.2">
      <c r="B63" s="77" t="s">
        <v>34</v>
      </c>
      <c r="C63" s="40" t="s">
        <v>35</v>
      </c>
      <c r="E63" s="41">
        <v>4.0999999999999996</v>
      </c>
      <c r="F63" s="42">
        <v>6.4</v>
      </c>
      <c r="H63" s="79">
        <f>E64-E63</f>
        <v>1</v>
      </c>
    </row>
    <row r="64" spans="2:8" x14ac:dyDescent="0.2">
      <c r="B64" s="77" t="s">
        <v>29</v>
      </c>
      <c r="C64" s="40" t="s">
        <v>27</v>
      </c>
      <c r="E64" s="41">
        <v>5.0999999999999996</v>
      </c>
      <c r="F64" s="42">
        <v>6.9</v>
      </c>
    </row>
    <row r="65" spans="1:6" x14ac:dyDescent="0.2">
      <c r="B65" s="77" t="s">
        <v>33</v>
      </c>
      <c r="C65" s="40" t="s">
        <v>41</v>
      </c>
      <c r="E65" s="41">
        <v>2.6</v>
      </c>
      <c r="F65" s="42">
        <v>5.0999999999999996</v>
      </c>
    </row>
    <row r="66" spans="1:6" x14ac:dyDescent="0.2">
      <c r="B66" s="77" t="s">
        <v>36</v>
      </c>
      <c r="C66" s="40" t="s">
        <v>28</v>
      </c>
      <c r="E66" s="41">
        <v>2.2000000000000002</v>
      </c>
      <c r="F66" s="42">
        <v>4.0999999999999996</v>
      </c>
    </row>
    <row r="67" spans="1:6" x14ac:dyDescent="0.2">
      <c r="B67" s="77" t="s">
        <v>37</v>
      </c>
      <c r="C67" s="40" t="s">
        <v>43</v>
      </c>
      <c r="E67" s="41">
        <v>-0.5</v>
      </c>
      <c r="F67" s="42">
        <v>1.6</v>
      </c>
    </row>
    <row r="68" spans="1:6" x14ac:dyDescent="0.2">
      <c r="B68" s="77" t="s">
        <v>39</v>
      </c>
      <c r="C68" s="40" t="s">
        <v>54</v>
      </c>
      <c r="E68" s="41">
        <v>-1.1000000000000001</v>
      </c>
      <c r="F68" s="42">
        <v>-0.5</v>
      </c>
    </row>
    <row r="69" spans="1:6" ht="25.5" x14ac:dyDescent="0.2">
      <c r="B69" s="77" t="s">
        <v>38</v>
      </c>
      <c r="C69" s="43" t="s">
        <v>63</v>
      </c>
      <c r="E69" s="41">
        <v>-3.6</v>
      </c>
      <c r="F69" s="42">
        <v>-1.7</v>
      </c>
    </row>
    <row r="71" spans="1:6" x14ac:dyDescent="0.2">
      <c r="C71" s="36" t="s">
        <v>68</v>
      </c>
    </row>
    <row r="72" spans="1:6" ht="15" customHeight="1" x14ac:dyDescent="0.2">
      <c r="C72" s="44" t="s">
        <v>42</v>
      </c>
    </row>
    <row r="73" spans="1:6" x14ac:dyDescent="0.2">
      <c r="C73" s="36" t="s">
        <v>48</v>
      </c>
    </row>
    <row r="74" spans="1:6" x14ac:dyDescent="0.2">
      <c r="C74" s="36" t="s">
        <v>64</v>
      </c>
    </row>
    <row r="75" spans="1:6" x14ac:dyDescent="0.2">
      <c r="C75" s="36" t="s">
        <v>49</v>
      </c>
    </row>
    <row r="77" spans="1:6" x14ac:dyDescent="0.2">
      <c r="C77" s="36" t="s">
        <v>51</v>
      </c>
    </row>
    <row r="79" spans="1:6" x14ac:dyDescent="0.2">
      <c r="A79" s="32" t="s">
        <v>40</v>
      </c>
    </row>
    <row r="80" spans="1:6" x14ac:dyDescent="0.2">
      <c r="A80" s="45" t="s">
        <v>89</v>
      </c>
    </row>
  </sheetData>
  <mergeCells count="1">
    <mergeCell ref="E58:F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autoPageBreaks="0"/>
  </sheetPr>
  <dimension ref="A1:W108"/>
  <sheetViews>
    <sheetView showGridLines="0" zoomScaleNormal="100" workbookViewId="0"/>
  </sheetViews>
  <sheetFormatPr defaultColWidth="9.140625" defaultRowHeight="12.75" x14ac:dyDescent="0.2"/>
  <cols>
    <col min="1" max="1" width="9.140625" style="33"/>
    <col min="2" max="2" width="14.7109375" style="33" customWidth="1"/>
    <col min="3" max="3" width="20" style="33" customWidth="1"/>
    <col min="4" max="17" width="11.140625" style="33" customWidth="1"/>
    <col min="18" max="16384" width="9.140625" style="33"/>
  </cols>
  <sheetData>
    <row r="1" spans="1:23" s="3" customFormat="1" x14ac:dyDescent="0.2">
      <c r="A1" s="2"/>
    </row>
    <row r="2" spans="1:23" s="3" customFormat="1" x14ac:dyDescent="0.2">
      <c r="D2" s="5"/>
      <c r="E2" s="5"/>
      <c r="F2" s="5"/>
      <c r="G2" s="5"/>
      <c r="H2" s="5"/>
      <c r="I2" s="5"/>
      <c r="J2" s="5"/>
      <c r="K2" s="5"/>
      <c r="L2" s="5"/>
      <c r="M2" s="5"/>
      <c r="N2" s="5"/>
      <c r="P2" s="5"/>
      <c r="Q2" s="5"/>
    </row>
    <row r="3" spans="1:23" s="3" customFormat="1" x14ac:dyDescent="0.2">
      <c r="C3" s="7" t="s">
        <v>62</v>
      </c>
    </row>
    <row r="4" spans="1:23" s="3" customFormat="1" x14ac:dyDescent="0.2">
      <c r="C4" s="8" t="s">
        <v>53</v>
      </c>
      <c r="D4" s="30"/>
    </row>
    <row r="5" spans="1:23" x14ac:dyDescent="0.2">
      <c r="C5" s="1"/>
    </row>
    <row r="6" spans="1:23" x14ac:dyDescent="0.2">
      <c r="C6" s="46" t="s">
        <v>95</v>
      </c>
    </row>
    <row r="7" spans="1:23" x14ac:dyDescent="0.2">
      <c r="C7" s="33" t="s">
        <v>50</v>
      </c>
    </row>
    <row r="9" spans="1:23" ht="73.5" customHeight="1" x14ac:dyDescent="0.2">
      <c r="C9" s="47"/>
      <c r="D9" s="102" t="s">
        <v>35</v>
      </c>
      <c r="E9" s="103"/>
      <c r="F9" s="102" t="s">
        <v>44</v>
      </c>
      <c r="G9" s="103"/>
      <c r="H9" s="102" t="s">
        <v>41</v>
      </c>
      <c r="I9" s="103"/>
      <c r="J9" s="102" t="s">
        <v>28</v>
      </c>
      <c r="K9" s="103"/>
      <c r="L9" s="102" t="s">
        <v>45</v>
      </c>
      <c r="M9" s="104"/>
      <c r="N9" s="103" t="s">
        <v>54</v>
      </c>
      <c r="O9" s="103"/>
      <c r="P9" s="103" t="s">
        <v>56</v>
      </c>
      <c r="Q9" s="104"/>
    </row>
    <row r="10" spans="1:23" ht="57" customHeight="1" x14ac:dyDescent="0.2">
      <c r="C10" s="48"/>
      <c r="D10" s="49" t="s">
        <v>74</v>
      </c>
      <c r="E10" s="50" t="s">
        <v>75</v>
      </c>
      <c r="F10" s="49" t="s">
        <v>74</v>
      </c>
      <c r="G10" s="50" t="s">
        <v>75</v>
      </c>
      <c r="H10" s="49" t="s">
        <v>74</v>
      </c>
      <c r="I10" s="50" t="s">
        <v>75</v>
      </c>
      <c r="J10" s="49" t="s">
        <v>74</v>
      </c>
      <c r="K10" s="50" t="s">
        <v>75</v>
      </c>
      <c r="L10" s="49" t="s">
        <v>74</v>
      </c>
      <c r="M10" s="50" t="s">
        <v>75</v>
      </c>
      <c r="N10" s="49" t="s">
        <v>74</v>
      </c>
      <c r="O10" s="50" t="s">
        <v>75</v>
      </c>
      <c r="P10" s="49" t="s">
        <v>74</v>
      </c>
      <c r="Q10" s="50" t="s">
        <v>75</v>
      </c>
    </row>
    <row r="11" spans="1:23" x14ac:dyDescent="0.2">
      <c r="B11" s="51"/>
      <c r="C11" s="52" t="s">
        <v>46</v>
      </c>
      <c r="D11" s="74">
        <v>4.0999999999999996</v>
      </c>
      <c r="E11" s="75">
        <v>6.4</v>
      </c>
      <c r="F11" s="74">
        <v>5.0999999999999996</v>
      </c>
      <c r="G11" s="75">
        <v>6.9</v>
      </c>
      <c r="H11" s="74">
        <v>2.6</v>
      </c>
      <c r="I11" s="75">
        <v>5.0999999999999996</v>
      </c>
      <c r="J11" s="74">
        <v>2.2000000000000002</v>
      </c>
      <c r="K11" s="75">
        <v>4.0999999999999996</v>
      </c>
      <c r="L11" s="74">
        <v>-0.5</v>
      </c>
      <c r="M11" s="75">
        <v>1.6</v>
      </c>
      <c r="N11" s="74">
        <v>-1.1000000000000001</v>
      </c>
      <c r="O11" s="75">
        <v>-0.5</v>
      </c>
      <c r="P11" s="74">
        <v>-3.6</v>
      </c>
      <c r="Q11" s="75">
        <v>-1.7</v>
      </c>
      <c r="R11" s="53"/>
      <c r="S11" s="53"/>
      <c r="T11" s="53"/>
      <c r="U11" s="53"/>
      <c r="V11" s="53"/>
      <c r="W11" s="53"/>
    </row>
    <row r="12" spans="1:23" ht="12" customHeight="1" x14ac:dyDescent="0.2">
      <c r="B12" s="51"/>
      <c r="C12" s="54" t="s">
        <v>11</v>
      </c>
      <c r="D12" s="80">
        <v>3.4</v>
      </c>
      <c r="E12" s="81">
        <v>2.2999999999999998</v>
      </c>
      <c r="F12" s="82">
        <v>6.3</v>
      </c>
      <c r="G12" s="83">
        <v>7</v>
      </c>
      <c r="H12" s="82">
        <v>3.3</v>
      </c>
      <c r="I12" s="83">
        <v>6.1</v>
      </c>
      <c r="J12" s="82">
        <v>3</v>
      </c>
      <c r="K12" s="83">
        <v>4.2</v>
      </c>
      <c r="L12" s="82">
        <v>-1.5</v>
      </c>
      <c r="M12" s="83">
        <v>-5.5</v>
      </c>
      <c r="N12" s="82">
        <v>0.7</v>
      </c>
      <c r="O12" s="83">
        <v>-1.3</v>
      </c>
      <c r="P12" s="82">
        <v>-7.9</v>
      </c>
      <c r="Q12" s="83">
        <v>-12.5</v>
      </c>
      <c r="R12" s="53"/>
      <c r="S12" s="53"/>
      <c r="T12" s="53"/>
      <c r="U12" s="53"/>
      <c r="V12" s="53"/>
      <c r="W12" s="53"/>
    </row>
    <row r="13" spans="1:23" s="57" customFormat="1" x14ac:dyDescent="0.2">
      <c r="A13" s="33"/>
      <c r="B13" s="51"/>
      <c r="C13" s="56" t="s">
        <v>2</v>
      </c>
      <c r="D13" s="84">
        <v>5.5</v>
      </c>
      <c r="E13" s="85">
        <v>8.6</v>
      </c>
      <c r="F13" s="82">
        <v>10.9</v>
      </c>
      <c r="G13" s="83">
        <v>12.5</v>
      </c>
      <c r="H13" s="82">
        <v>3.6</v>
      </c>
      <c r="I13" s="83">
        <v>10.3</v>
      </c>
      <c r="J13" s="82">
        <v>4.9000000000000004</v>
      </c>
      <c r="K13" s="83">
        <v>3.8</v>
      </c>
      <c r="L13" s="82">
        <v>-3.3</v>
      </c>
      <c r="M13" s="83">
        <v>-2.6</v>
      </c>
      <c r="N13" s="82">
        <v>-2.4</v>
      </c>
      <c r="O13" s="83">
        <v>-3.8</v>
      </c>
      <c r="P13" s="82">
        <v>-9</v>
      </c>
      <c r="Q13" s="83">
        <v>-12.3</v>
      </c>
      <c r="R13" s="53"/>
      <c r="S13" s="53"/>
      <c r="T13" s="53"/>
      <c r="U13" s="53"/>
      <c r="V13" s="53"/>
      <c r="W13" s="53"/>
    </row>
    <row r="14" spans="1:23" s="57" customFormat="1" ht="12" customHeight="1" x14ac:dyDescent="0.2">
      <c r="A14" s="33"/>
      <c r="B14" s="51"/>
      <c r="C14" s="56" t="s">
        <v>22</v>
      </c>
      <c r="D14" s="84">
        <v>7.1</v>
      </c>
      <c r="E14" s="85">
        <v>12</v>
      </c>
      <c r="F14" s="82">
        <v>6.4</v>
      </c>
      <c r="G14" s="83">
        <v>12.2</v>
      </c>
      <c r="H14" s="82">
        <v>4.2</v>
      </c>
      <c r="I14" s="83">
        <v>7.1</v>
      </c>
      <c r="J14" s="82">
        <v>4.3</v>
      </c>
      <c r="K14" s="83">
        <v>6</v>
      </c>
      <c r="L14" s="82">
        <v>1.3</v>
      </c>
      <c r="M14" s="83">
        <v>5.3</v>
      </c>
      <c r="N14" s="82">
        <v>1.2</v>
      </c>
      <c r="O14" s="83">
        <v>3.8</v>
      </c>
      <c r="P14" s="82">
        <v>-0.8</v>
      </c>
      <c r="Q14" s="83">
        <v>5</v>
      </c>
      <c r="R14" s="53"/>
      <c r="S14" s="53"/>
      <c r="T14" s="53"/>
      <c r="U14" s="53"/>
      <c r="V14" s="53"/>
      <c r="W14" s="53"/>
    </row>
    <row r="15" spans="1:23" s="57" customFormat="1" x14ac:dyDescent="0.2">
      <c r="A15" s="33"/>
      <c r="B15" s="51"/>
      <c r="C15" s="56" t="s">
        <v>1</v>
      </c>
      <c r="D15" s="84">
        <v>2.9</v>
      </c>
      <c r="E15" s="85">
        <v>3.4</v>
      </c>
      <c r="F15" s="82">
        <v>4.9000000000000004</v>
      </c>
      <c r="G15" s="83">
        <v>7</v>
      </c>
      <c r="H15" s="82">
        <v>3.5</v>
      </c>
      <c r="I15" s="83">
        <v>4.8</v>
      </c>
      <c r="J15" s="82">
        <v>6.9</v>
      </c>
      <c r="K15" s="83">
        <v>3.3</v>
      </c>
      <c r="L15" s="82">
        <v>0</v>
      </c>
      <c r="M15" s="83">
        <v>3.8</v>
      </c>
      <c r="N15" s="82">
        <v>-6</v>
      </c>
      <c r="O15" s="83">
        <v>-1.2</v>
      </c>
      <c r="P15" s="82">
        <v>-1.4</v>
      </c>
      <c r="Q15" s="83">
        <v>-0.8</v>
      </c>
      <c r="R15" s="53"/>
      <c r="S15" s="53"/>
      <c r="T15" s="53"/>
      <c r="U15" s="53"/>
      <c r="V15" s="53"/>
      <c r="W15" s="53"/>
    </row>
    <row r="16" spans="1:23" s="57" customFormat="1" x14ac:dyDescent="0.2">
      <c r="A16" s="33"/>
      <c r="B16" s="51"/>
      <c r="C16" s="56" t="s">
        <v>26</v>
      </c>
      <c r="D16" s="84">
        <v>3.9</v>
      </c>
      <c r="E16" s="85">
        <v>6</v>
      </c>
      <c r="F16" s="82">
        <v>5.2</v>
      </c>
      <c r="G16" s="83">
        <v>6.6</v>
      </c>
      <c r="H16" s="82">
        <v>2</v>
      </c>
      <c r="I16" s="83">
        <v>4.2</v>
      </c>
      <c r="J16" s="82">
        <v>2.8</v>
      </c>
      <c r="K16" s="83">
        <v>5.5</v>
      </c>
      <c r="L16" s="82">
        <v>1.6</v>
      </c>
      <c r="M16" s="83">
        <v>4.0999999999999996</v>
      </c>
      <c r="N16" s="82">
        <v>-0.5</v>
      </c>
      <c r="O16" s="83">
        <v>-2.5</v>
      </c>
      <c r="P16" s="82">
        <v>-1.9</v>
      </c>
      <c r="Q16" s="83">
        <v>0.2</v>
      </c>
      <c r="R16" s="53"/>
      <c r="S16" s="53"/>
      <c r="T16" s="53"/>
      <c r="U16" s="53"/>
      <c r="V16" s="53"/>
      <c r="W16" s="53"/>
    </row>
    <row r="17" spans="1:23" s="57" customFormat="1" x14ac:dyDescent="0.2">
      <c r="A17" s="33"/>
      <c r="B17" s="51"/>
      <c r="C17" s="56" t="s">
        <v>21</v>
      </c>
      <c r="D17" s="84">
        <v>6.7</v>
      </c>
      <c r="E17" s="85">
        <v>9.1</v>
      </c>
      <c r="F17" s="82">
        <v>6.3</v>
      </c>
      <c r="G17" s="83">
        <v>6.4</v>
      </c>
      <c r="H17" s="82">
        <v>7.9</v>
      </c>
      <c r="I17" s="83">
        <v>12.8</v>
      </c>
      <c r="J17" s="82">
        <v>2.2999999999999998</v>
      </c>
      <c r="K17" s="83">
        <v>6.6</v>
      </c>
      <c r="L17" s="82">
        <v>-1.5</v>
      </c>
      <c r="M17" s="83">
        <v>13</v>
      </c>
      <c r="N17" s="82">
        <v>-8.4</v>
      </c>
      <c r="O17" s="83">
        <v>-10.6</v>
      </c>
      <c r="P17" s="82">
        <v>0.1</v>
      </c>
      <c r="Q17" s="83">
        <v>-4.4000000000000004</v>
      </c>
      <c r="R17" s="53"/>
      <c r="S17" s="53"/>
      <c r="T17" s="53"/>
      <c r="U17" s="53"/>
      <c r="V17" s="53"/>
      <c r="W17" s="53"/>
    </row>
    <row r="18" spans="1:23" s="57" customFormat="1" ht="12" customHeight="1" x14ac:dyDescent="0.2">
      <c r="A18" s="33"/>
      <c r="B18" s="51"/>
      <c r="C18" s="56" t="s">
        <v>17</v>
      </c>
      <c r="D18" s="84">
        <v>3.2</v>
      </c>
      <c r="E18" s="85">
        <v>5.2</v>
      </c>
      <c r="F18" s="82">
        <v>5.3</v>
      </c>
      <c r="G18" s="83">
        <v>4.0999999999999996</v>
      </c>
      <c r="H18" s="82">
        <v>1.3</v>
      </c>
      <c r="I18" s="83">
        <v>1.9</v>
      </c>
      <c r="J18" s="82">
        <v>0.4</v>
      </c>
      <c r="K18" s="83">
        <v>-4.5</v>
      </c>
      <c r="L18" s="82">
        <v>2.5</v>
      </c>
      <c r="M18" s="83">
        <v>4.5</v>
      </c>
      <c r="N18" s="82">
        <v>-7.2</v>
      </c>
      <c r="O18" s="83">
        <v>-2.6</v>
      </c>
      <c r="P18" s="82">
        <v>-5.4</v>
      </c>
      <c r="Q18" s="83">
        <v>-1.4</v>
      </c>
      <c r="R18" s="53"/>
      <c r="S18" s="53"/>
      <c r="T18" s="53"/>
      <c r="U18" s="53"/>
      <c r="V18" s="53"/>
      <c r="W18" s="53"/>
    </row>
    <row r="19" spans="1:23" s="57" customFormat="1" x14ac:dyDescent="0.2">
      <c r="A19" s="33"/>
      <c r="B19" s="51"/>
      <c r="C19" s="56" t="s">
        <v>6</v>
      </c>
      <c r="D19" s="84">
        <v>2.6</v>
      </c>
      <c r="E19" s="85">
        <v>4.2</v>
      </c>
      <c r="F19" s="82">
        <v>0.6</v>
      </c>
      <c r="G19" s="83">
        <v>2.5</v>
      </c>
      <c r="H19" s="82">
        <v>0.9</v>
      </c>
      <c r="I19" s="83">
        <v>3.8</v>
      </c>
      <c r="J19" s="82">
        <v>-0.4</v>
      </c>
      <c r="K19" s="83">
        <v>1.4</v>
      </c>
      <c r="L19" s="82">
        <v>-2</v>
      </c>
      <c r="M19" s="83">
        <v>0.3</v>
      </c>
      <c r="N19" s="82">
        <v>-3.6</v>
      </c>
      <c r="O19" s="83">
        <v>0</v>
      </c>
      <c r="P19" s="82">
        <v>-6.7</v>
      </c>
      <c r="Q19" s="83">
        <v>-3.9</v>
      </c>
      <c r="R19" s="53"/>
      <c r="S19" s="53"/>
      <c r="T19" s="53"/>
      <c r="U19" s="53"/>
      <c r="V19" s="53"/>
      <c r="W19" s="53"/>
    </row>
    <row r="20" spans="1:23" s="57" customFormat="1" ht="12" customHeight="1" x14ac:dyDescent="0.2">
      <c r="A20" s="33"/>
      <c r="B20" s="51"/>
      <c r="C20" s="56" t="s">
        <v>8</v>
      </c>
      <c r="D20" s="84">
        <v>3</v>
      </c>
      <c r="E20" s="85">
        <v>3.4</v>
      </c>
      <c r="F20" s="82">
        <v>3.6</v>
      </c>
      <c r="G20" s="83">
        <v>4</v>
      </c>
      <c r="H20" s="82">
        <v>1.8</v>
      </c>
      <c r="I20" s="83">
        <v>4.4000000000000004</v>
      </c>
      <c r="J20" s="82">
        <v>1.9</v>
      </c>
      <c r="K20" s="83">
        <v>3.6</v>
      </c>
      <c r="L20" s="82">
        <v>-1.9</v>
      </c>
      <c r="M20" s="83">
        <v>3.9</v>
      </c>
      <c r="N20" s="82">
        <v>-5.6</v>
      </c>
      <c r="O20" s="83">
        <v>-6.7</v>
      </c>
      <c r="P20" s="82">
        <v>-2.8</v>
      </c>
      <c r="Q20" s="83">
        <v>-2.8</v>
      </c>
      <c r="R20" s="53"/>
      <c r="S20" s="53"/>
      <c r="T20" s="53"/>
      <c r="U20" s="53"/>
      <c r="V20" s="53"/>
      <c r="W20" s="53"/>
    </row>
    <row r="21" spans="1:23" s="57" customFormat="1" x14ac:dyDescent="0.2">
      <c r="A21" s="33"/>
      <c r="B21" s="51"/>
      <c r="C21" s="56" t="s">
        <v>0</v>
      </c>
      <c r="D21" s="84">
        <v>3.1</v>
      </c>
      <c r="E21" s="85">
        <v>5.7</v>
      </c>
      <c r="F21" s="82">
        <v>4</v>
      </c>
      <c r="G21" s="83">
        <v>5.5</v>
      </c>
      <c r="H21" s="82">
        <v>2.5</v>
      </c>
      <c r="I21" s="83">
        <v>4.7</v>
      </c>
      <c r="J21" s="82">
        <v>1.4</v>
      </c>
      <c r="K21" s="83">
        <v>2.6</v>
      </c>
      <c r="L21" s="82">
        <v>-1.1000000000000001</v>
      </c>
      <c r="M21" s="83">
        <v>0.6</v>
      </c>
      <c r="N21" s="82">
        <v>-2.5</v>
      </c>
      <c r="O21" s="83">
        <v>-3.4</v>
      </c>
      <c r="P21" s="82">
        <v>-3.4</v>
      </c>
      <c r="Q21" s="83">
        <v>-4.8</v>
      </c>
      <c r="R21" s="53"/>
      <c r="S21" s="53"/>
      <c r="T21" s="53"/>
      <c r="U21" s="53"/>
      <c r="V21" s="53"/>
      <c r="W21" s="53"/>
    </row>
    <row r="22" spans="1:23" s="57" customFormat="1" ht="12" customHeight="1" x14ac:dyDescent="0.2">
      <c r="A22" s="33"/>
      <c r="B22" s="51"/>
      <c r="C22" s="56" t="s">
        <v>16</v>
      </c>
      <c r="D22" s="84">
        <v>4.4000000000000004</v>
      </c>
      <c r="E22" s="85">
        <v>8.4</v>
      </c>
      <c r="F22" s="82">
        <v>6.7</v>
      </c>
      <c r="G22" s="83">
        <v>6.4</v>
      </c>
      <c r="H22" s="82">
        <v>1.6</v>
      </c>
      <c r="I22" s="83">
        <v>1.3</v>
      </c>
      <c r="J22" s="82">
        <v>3.3</v>
      </c>
      <c r="K22" s="83">
        <v>11.9</v>
      </c>
      <c r="L22" s="82">
        <v>-2.2999999999999998</v>
      </c>
      <c r="M22" s="83">
        <v>-2.4</v>
      </c>
      <c r="N22" s="82">
        <v>1.2</v>
      </c>
      <c r="O22" s="83">
        <v>2.6</v>
      </c>
      <c r="P22" s="82">
        <v>-2.4</v>
      </c>
      <c r="Q22" s="83">
        <v>-4.7</v>
      </c>
      <c r="R22" s="53"/>
      <c r="S22" s="53"/>
      <c r="T22" s="53"/>
      <c r="U22" s="53"/>
      <c r="V22" s="53"/>
      <c r="W22" s="53"/>
    </row>
    <row r="23" spans="1:23" s="57" customFormat="1" x14ac:dyDescent="0.2">
      <c r="A23" s="33"/>
      <c r="B23" s="51"/>
      <c r="C23" s="56" t="s">
        <v>23</v>
      </c>
      <c r="D23" s="84">
        <v>3.4</v>
      </c>
      <c r="E23" s="85">
        <v>5.9</v>
      </c>
      <c r="F23" s="82">
        <v>2.1</v>
      </c>
      <c r="G23" s="83">
        <v>2.9</v>
      </c>
      <c r="H23" s="82">
        <v>0.9</v>
      </c>
      <c r="I23" s="83">
        <v>2.6</v>
      </c>
      <c r="J23" s="82">
        <v>0.6</v>
      </c>
      <c r="K23" s="83">
        <v>-0.9</v>
      </c>
      <c r="L23" s="82">
        <v>-2.6</v>
      </c>
      <c r="M23" s="83">
        <v>-12.1</v>
      </c>
      <c r="N23" s="82">
        <v>0.9</v>
      </c>
      <c r="O23" s="83">
        <v>5.8</v>
      </c>
      <c r="P23" s="82">
        <v>-12.3</v>
      </c>
      <c r="Q23" s="83">
        <v>-9.5</v>
      </c>
      <c r="R23" s="53"/>
      <c r="S23" s="53"/>
      <c r="T23" s="53"/>
      <c r="U23" s="53"/>
      <c r="V23" s="53"/>
      <c r="W23" s="53"/>
    </row>
    <row r="24" spans="1:23" s="57" customFormat="1" x14ac:dyDescent="0.2">
      <c r="A24" s="33"/>
      <c r="B24" s="51"/>
      <c r="C24" s="56" t="s">
        <v>3</v>
      </c>
      <c r="D24" s="84">
        <v>2.7</v>
      </c>
      <c r="E24" s="85">
        <v>3.9</v>
      </c>
      <c r="F24" s="82">
        <v>0.3</v>
      </c>
      <c r="G24" s="83">
        <v>0.4</v>
      </c>
      <c r="H24" s="82">
        <v>2.4</v>
      </c>
      <c r="I24" s="83">
        <v>2.6</v>
      </c>
      <c r="J24" s="82">
        <v>0.4</v>
      </c>
      <c r="K24" s="83">
        <v>2.2999999999999998</v>
      </c>
      <c r="L24" s="82">
        <v>-2.9</v>
      </c>
      <c r="M24" s="83">
        <v>0.3</v>
      </c>
      <c r="N24" s="82">
        <v>-1.3</v>
      </c>
      <c r="O24" s="83">
        <v>-2.7</v>
      </c>
      <c r="P24" s="82">
        <v>-4.5999999999999996</v>
      </c>
      <c r="Q24" s="83">
        <v>-8.9</v>
      </c>
      <c r="R24" s="53"/>
      <c r="S24" s="53"/>
      <c r="T24" s="53"/>
      <c r="U24" s="53"/>
      <c r="V24" s="53"/>
      <c r="W24" s="53"/>
    </row>
    <row r="25" spans="1:23" s="57" customFormat="1" x14ac:dyDescent="0.2">
      <c r="A25" s="33"/>
      <c r="B25" s="51"/>
      <c r="C25" s="56" t="s">
        <v>13</v>
      </c>
      <c r="D25" s="84">
        <v>6.3</v>
      </c>
      <c r="E25" s="85">
        <v>9.1</v>
      </c>
      <c r="F25" s="82">
        <v>7.2</v>
      </c>
      <c r="G25" s="83">
        <v>14.5</v>
      </c>
      <c r="H25" s="82">
        <v>5.4</v>
      </c>
      <c r="I25" s="83">
        <v>9.1999999999999993</v>
      </c>
      <c r="J25" s="82">
        <v>1</v>
      </c>
      <c r="K25" s="83">
        <v>6.1</v>
      </c>
      <c r="L25" s="82">
        <v>-1.2</v>
      </c>
      <c r="M25" s="83">
        <v>-0.6</v>
      </c>
      <c r="N25" s="82">
        <v>1</v>
      </c>
      <c r="O25" s="83">
        <v>0.3</v>
      </c>
      <c r="P25" s="82">
        <v>-1.8</v>
      </c>
      <c r="Q25" s="83">
        <v>-0.4</v>
      </c>
      <c r="R25" s="53"/>
      <c r="S25" s="53"/>
      <c r="T25" s="53"/>
      <c r="U25" s="53"/>
      <c r="V25" s="53"/>
      <c r="W25" s="53"/>
    </row>
    <row r="26" spans="1:23" s="57" customFormat="1" x14ac:dyDescent="0.2">
      <c r="A26" s="33"/>
      <c r="B26" s="51"/>
      <c r="C26" s="56" t="s">
        <v>12</v>
      </c>
      <c r="D26" s="84">
        <v>6.9</v>
      </c>
      <c r="E26" s="85">
        <v>8.6999999999999993</v>
      </c>
      <c r="F26" s="82">
        <v>9.4</v>
      </c>
      <c r="G26" s="83">
        <v>13.3</v>
      </c>
      <c r="H26" s="82">
        <v>5.2</v>
      </c>
      <c r="I26" s="83">
        <v>5.8</v>
      </c>
      <c r="J26" s="82">
        <v>3.1</v>
      </c>
      <c r="K26" s="83">
        <v>4.8</v>
      </c>
      <c r="L26" s="82">
        <v>1</v>
      </c>
      <c r="M26" s="83">
        <v>2.5</v>
      </c>
      <c r="N26" s="82">
        <v>0.7</v>
      </c>
      <c r="O26" s="83">
        <v>1</v>
      </c>
      <c r="P26" s="82">
        <v>-2</v>
      </c>
      <c r="Q26" s="83">
        <v>-2.6</v>
      </c>
      <c r="R26" s="53"/>
      <c r="S26" s="53"/>
      <c r="T26" s="53"/>
      <c r="U26" s="53"/>
      <c r="V26" s="53"/>
      <c r="W26" s="53"/>
    </row>
    <row r="27" spans="1:23" s="57" customFormat="1" x14ac:dyDescent="0.2">
      <c r="A27" s="33"/>
      <c r="B27" s="51"/>
      <c r="C27" s="56" t="s">
        <v>7</v>
      </c>
      <c r="D27" s="84">
        <v>3.2</v>
      </c>
      <c r="E27" s="85">
        <v>2.9</v>
      </c>
      <c r="F27" s="82">
        <v>5.3</v>
      </c>
      <c r="G27" s="83">
        <v>5.2</v>
      </c>
      <c r="H27" s="82">
        <v>3.1</v>
      </c>
      <c r="I27" s="83">
        <v>4.5999999999999996</v>
      </c>
      <c r="J27" s="82">
        <v>-0.1</v>
      </c>
      <c r="K27" s="83">
        <v>4</v>
      </c>
      <c r="L27" s="82">
        <v>-2.9</v>
      </c>
      <c r="M27" s="83">
        <v>-0.3</v>
      </c>
      <c r="N27" s="82">
        <v>-0.9</v>
      </c>
      <c r="O27" s="83">
        <v>-1.6</v>
      </c>
      <c r="P27" s="82">
        <v>-6.2</v>
      </c>
      <c r="Q27" s="83">
        <v>-12.3</v>
      </c>
      <c r="R27" s="53"/>
      <c r="S27" s="53"/>
      <c r="T27" s="53"/>
      <c r="U27" s="53"/>
      <c r="V27" s="53"/>
      <c r="W27" s="53"/>
    </row>
    <row r="28" spans="1:23" s="57" customFormat="1" x14ac:dyDescent="0.2">
      <c r="A28" s="33"/>
      <c r="B28" s="51"/>
      <c r="C28" s="56" t="s">
        <v>9</v>
      </c>
      <c r="D28" s="84">
        <v>8.6999999999999993</v>
      </c>
      <c r="E28" s="85">
        <v>17</v>
      </c>
      <c r="F28" s="82">
        <v>11.3</v>
      </c>
      <c r="G28" s="83">
        <v>21</v>
      </c>
      <c r="H28" s="82">
        <v>4.3</v>
      </c>
      <c r="I28" s="83">
        <v>12.8</v>
      </c>
      <c r="J28" s="82">
        <v>-7.8</v>
      </c>
      <c r="K28" s="83">
        <v>7.6</v>
      </c>
      <c r="L28" s="82">
        <v>-1.5</v>
      </c>
      <c r="M28" s="83">
        <v>3.1</v>
      </c>
      <c r="N28" s="82">
        <v>1.4</v>
      </c>
      <c r="O28" s="83">
        <v>0.4</v>
      </c>
      <c r="P28" s="82">
        <v>-1.7</v>
      </c>
      <c r="Q28" s="83">
        <v>-1</v>
      </c>
      <c r="R28" s="53"/>
      <c r="S28" s="53"/>
      <c r="T28" s="53"/>
      <c r="U28" s="53"/>
      <c r="V28" s="53"/>
      <c r="W28" s="53"/>
    </row>
    <row r="29" spans="1:23" s="57" customFormat="1" x14ac:dyDescent="0.2">
      <c r="A29" s="33"/>
      <c r="B29" s="51"/>
      <c r="C29" s="56" t="s">
        <v>19</v>
      </c>
      <c r="D29" s="84">
        <v>2.9</v>
      </c>
      <c r="E29" s="85">
        <v>5.6</v>
      </c>
      <c r="F29" s="82">
        <v>2.1</v>
      </c>
      <c r="G29" s="83">
        <v>3.4</v>
      </c>
      <c r="H29" s="82">
        <v>1.3</v>
      </c>
      <c r="I29" s="83">
        <v>2.1</v>
      </c>
      <c r="J29" s="82">
        <v>5.2</v>
      </c>
      <c r="K29" s="83">
        <v>5.2</v>
      </c>
      <c r="L29" s="86" t="s">
        <v>24</v>
      </c>
      <c r="M29" s="83" t="s">
        <v>24</v>
      </c>
      <c r="N29" s="82">
        <v>-2.6</v>
      </c>
      <c r="O29" s="83">
        <v>1.5</v>
      </c>
      <c r="P29" s="82">
        <v>-2.5</v>
      </c>
      <c r="Q29" s="83">
        <v>-7.9</v>
      </c>
      <c r="R29" s="53"/>
      <c r="S29" s="53"/>
      <c r="T29" s="53"/>
      <c r="U29" s="53"/>
      <c r="V29" s="53"/>
      <c r="W29" s="53"/>
    </row>
    <row r="30" spans="1:23" s="57" customFormat="1" x14ac:dyDescent="0.2">
      <c r="A30" s="33"/>
      <c r="B30" s="51"/>
      <c r="C30" s="56" t="s">
        <v>47</v>
      </c>
      <c r="D30" s="84">
        <v>4.4000000000000004</v>
      </c>
      <c r="E30" s="85">
        <v>4.0999999999999996</v>
      </c>
      <c r="F30" s="82">
        <v>4.8</v>
      </c>
      <c r="G30" s="83">
        <v>5.4</v>
      </c>
      <c r="H30" s="82">
        <v>3.3</v>
      </c>
      <c r="I30" s="83">
        <v>5.0999999999999996</v>
      </c>
      <c r="J30" s="82">
        <v>2.6</v>
      </c>
      <c r="K30" s="83">
        <v>2.7</v>
      </c>
      <c r="L30" s="82">
        <v>5.4</v>
      </c>
      <c r="M30" s="83">
        <v>7.6</v>
      </c>
      <c r="N30" s="82">
        <v>0.4</v>
      </c>
      <c r="O30" s="83">
        <v>0.2</v>
      </c>
      <c r="P30" s="82">
        <v>-0.7</v>
      </c>
      <c r="Q30" s="83">
        <v>4.3</v>
      </c>
      <c r="R30" s="53"/>
      <c r="S30" s="53"/>
      <c r="T30" s="53"/>
      <c r="U30" s="53"/>
      <c r="V30" s="53"/>
      <c r="W30" s="53"/>
    </row>
    <row r="31" spans="1:23" s="57" customFormat="1" x14ac:dyDescent="0.2">
      <c r="A31" s="33"/>
      <c r="B31" s="51"/>
      <c r="C31" s="56" t="s">
        <v>20</v>
      </c>
      <c r="D31" s="84">
        <v>4.3</v>
      </c>
      <c r="E31" s="85">
        <v>7.7</v>
      </c>
      <c r="F31" s="82">
        <v>7.4</v>
      </c>
      <c r="G31" s="83">
        <v>14.3</v>
      </c>
      <c r="H31" s="82">
        <v>3.1</v>
      </c>
      <c r="I31" s="83">
        <v>5.6</v>
      </c>
      <c r="J31" s="82">
        <v>2.2000000000000002</v>
      </c>
      <c r="K31" s="83">
        <v>6.2</v>
      </c>
      <c r="L31" s="82">
        <v>-3.9</v>
      </c>
      <c r="M31" s="83">
        <v>4.4000000000000004</v>
      </c>
      <c r="N31" s="82">
        <v>0.3</v>
      </c>
      <c r="O31" s="83">
        <v>-1.1000000000000001</v>
      </c>
      <c r="P31" s="82">
        <v>0.2</v>
      </c>
      <c r="Q31" s="83">
        <v>6.7</v>
      </c>
      <c r="R31" s="53"/>
      <c r="S31" s="53"/>
      <c r="T31" s="53"/>
      <c r="U31" s="53"/>
      <c r="V31" s="53"/>
      <c r="W31" s="53"/>
    </row>
    <row r="32" spans="1:23" s="57" customFormat="1" x14ac:dyDescent="0.2">
      <c r="A32" s="33"/>
      <c r="B32" s="51"/>
      <c r="C32" s="56" t="s">
        <v>10</v>
      </c>
      <c r="D32" s="84">
        <v>6.9</v>
      </c>
      <c r="E32" s="85">
        <v>10.9</v>
      </c>
      <c r="F32" s="82">
        <v>6.9</v>
      </c>
      <c r="G32" s="83">
        <v>12.1</v>
      </c>
      <c r="H32" s="82">
        <v>5.7</v>
      </c>
      <c r="I32" s="83">
        <v>8</v>
      </c>
      <c r="J32" s="82">
        <v>4.7</v>
      </c>
      <c r="K32" s="83">
        <v>7.8</v>
      </c>
      <c r="L32" s="82">
        <v>3</v>
      </c>
      <c r="M32" s="83">
        <v>8.5</v>
      </c>
      <c r="N32" s="82">
        <v>-1.5</v>
      </c>
      <c r="O32" s="83">
        <v>-1.9</v>
      </c>
      <c r="P32" s="82">
        <v>-3.4</v>
      </c>
      <c r="Q32" s="83">
        <v>-1.9</v>
      </c>
      <c r="R32" s="53"/>
      <c r="S32" s="53"/>
      <c r="T32" s="53"/>
      <c r="U32" s="53"/>
      <c r="V32" s="53"/>
      <c r="W32" s="53"/>
    </row>
    <row r="33" spans="1:23" s="57" customFormat="1" x14ac:dyDescent="0.2">
      <c r="A33" s="33"/>
      <c r="B33" s="51"/>
      <c r="C33" s="56" t="s">
        <v>5</v>
      </c>
      <c r="D33" s="84">
        <v>2.8</v>
      </c>
      <c r="E33" s="85">
        <v>5.3</v>
      </c>
      <c r="F33" s="82">
        <v>5.3</v>
      </c>
      <c r="G33" s="83">
        <v>3.2</v>
      </c>
      <c r="H33" s="82">
        <v>2.2000000000000002</v>
      </c>
      <c r="I33" s="83">
        <v>7.9</v>
      </c>
      <c r="J33" s="82">
        <v>-12.8</v>
      </c>
      <c r="K33" s="83">
        <v>4</v>
      </c>
      <c r="L33" s="82">
        <v>-1.5</v>
      </c>
      <c r="M33" s="83">
        <v>0.1</v>
      </c>
      <c r="N33" s="82">
        <v>-5</v>
      </c>
      <c r="O33" s="83">
        <v>-3.9</v>
      </c>
      <c r="P33" s="82">
        <v>-7.1</v>
      </c>
      <c r="Q33" s="83">
        <v>-8</v>
      </c>
      <c r="R33" s="53"/>
      <c r="S33" s="53"/>
      <c r="T33" s="53"/>
      <c r="U33" s="53"/>
      <c r="V33" s="53"/>
      <c r="W33" s="53"/>
    </row>
    <row r="34" spans="1:23" s="57" customFormat="1" x14ac:dyDescent="0.2">
      <c r="A34" s="33"/>
      <c r="B34" s="51"/>
      <c r="C34" s="56" t="s">
        <v>4</v>
      </c>
      <c r="D34" s="84">
        <v>6.4</v>
      </c>
      <c r="E34" s="85">
        <v>9.6999999999999993</v>
      </c>
      <c r="F34" s="82">
        <v>13.8</v>
      </c>
      <c r="G34" s="83">
        <v>19.600000000000001</v>
      </c>
      <c r="H34" s="82">
        <v>2.4</v>
      </c>
      <c r="I34" s="83">
        <v>4.0999999999999996</v>
      </c>
      <c r="J34" s="82">
        <v>3.6</v>
      </c>
      <c r="K34" s="83">
        <v>8</v>
      </c>
      <c r="L34" s="82">
        <v>2.6</v>
      </c>
      <c r="M34" s="83">
        <v>5.2</v>
      </c>
      <c r="N34" s="82">
        <v>2.8</v>
      </c>
      <c r="O34" s="83">
        <v>5.0999999999999996</v>
      </c>
      <c r="P34" s="82">
        <v>1.6</v>
      </c>
      <c r="Q34" s="83">
        <v>2.7</v>
      </c>
      <c r="R34" s="53"/>
      <c r="S34" s="53"/>
      <c r="T34" s="53"/>
      <c r="U34" s="53"/>
      <c r="V34" s="53"/>
      <c r="W34" s="53"/>
    </row>
    <row r="35" spans="1:23" s="57" customFormat="1" x14ac:dyDescent="0.2">
      <c r="A35" s="33"/>
      <c r="B35" s="51"/>
      <c r="C35" s="56" t="s">
        <v>18</v>
      </c>
      <c r="D35" s="84">
        <v>3.9</v>
      </c>
      <c r="E35" s="85">
        <v>7.2</v>
      </c>
      <c r="F35" s="82">
        <v>6.3</v>
      </c>
      <c r="G35" s="83">
        <v>12</v>
      </c>
      <c r="H35" s="82">
        <v>2.8</v>
      </c>
      <c r="I35" s="83">
        <v>4.3</v>
      </c>
      <c r="J35" s="82">
        <v>0.3</v>
      </c>
      <c r="K35" s="83">
        <v>1.6</v>
      </c>
      <c r="L35" s="82">
        <v>-8.8000000000000007</v>
      </c>
      <c r="M35" s="83">
        <v>-4.0999999999999996</v>
      </c>
      <c r="N35" s="82">
        <v>-1.3</v>
      </c>
      <c r="O35" s="83">
        <v>-2.4</v>
      </c>
      <c r="P35" s="82">
        <v>-3.7</v>
      </c>
      <c r="Q35" s="83">
        <v>-5.4</v>
      </c>
      <c r="R35" s="53"/>
      <c r="S35" s="53"/>
      <c r="T35" s="53"/>
      <c r="U35" s="53"/>
      <c r="V35" s="53"/>
      <c r="W35" s="53"/>
    </row>
    <row r="36" spans="1:23" s="57" customFormat="1" x14ac:dyDescent="0.2">
      <c r="A36" s="33"/>
      <c r="B36" s="51"/>
      <c r="C36" s="56" t="s">
        <v>14</v>
      </c>
      <c r="D36" s="84">
        <v>6.1</v>
      </c>
      <c r="E36" s="85">
        <v>11</v>
      </c>
      <c r="F36" s="82">
        <v>9.6</v>
      </c>
      <c r="G36" s="83">
        <v>9.9</v>
      </c>
      <c r="H36" s="82">
        <v>-0.7</v>
      </c>
      <c r="I36" s="83">
        <v>-12.5</v>
      </c>
      <c r="J36" s="82">
        <v>2.8</v>
      </c>
      <c r="K36" s="83">
        <v>5.4</v>
      </c>
      <c r="L36" s="82">
        <v>0.8</v>
      </c>
      <c r="M36" s="83">
        <v>3.8</v>
      </c>
      <c r="N36" s="82">
        <v>1.7</v>
      </c>
      <c r="O36" s="83">
        <v>1.3</v>
      </c>
      <c r="P36" s="82">
        <v>-2.6</v>
      </c>
      <c r="Q36" s="83">
        <v>-1.8</v>
      </c>
      <c r="R36" s="53"/>
      <c r="S36" s="53"/>
      <c r="T36" s="53"/>
      <c r="U36" s="53"/>
      <c r="V36" s="53"/>
      <c r="W36" s="53"/>
    </row>
    <row r="37" spans="1:23" x14ac:dyDescent="0.2">
      <c r="B37" s="51"/>
      <c r="C37" s="58" t="s">
        <v>15</v>
      </c>
      <c r="D37" s="84">
        <v>3</v>
      </c>
      <c r="E37" s="85">
        <v>4.3</v>
      </c>
      <c r="F37" s="80">
        <v>3.5</v>
      </c>
      <c r="G37" s="81">
        <v>3.4</v>
      </c>
      <c r="H37" s="80">
        <v>2.2000000000000002</v>
      </c>
      <c r="I37" s="81">
        <v>3.9</v>
      </c>
      <c r="J37" s="80">
        <v>1.7</v>
      </c>
      <c r="K37" s="81">
        <v>2.1</v>
      </c>
      <c r="L37" s="80">
        <v>-5.0999999999999996</v>
      </c>
      <c r="M37" s="81">
        <v>-0.5</v>
      </c>
      <c r="N37" s="80">
        <v>-1.4</v>
      </c>
      <c r="O37" s="81">
        <v>2.1</v>
      </c>
      <c r="P37" s="80">
        <v>-4.5</v>
      </c>
      <c r="Q37" s="81">
        <v>6.6</v>
      </c>
      <c r="R37" s="53"/>
      <c r="S37" s="53"/>
      <c r="T37" s="53"/>
      <c r="U37" s="53"/>
      <c r="V37" s="53"/>
      <c r="W37" s="53"/>
    </row>
    <row r="38" spans="1:23" x14ac:dyDescent="0.2">
      <c r="B38" s="51"/>
      <c r="C38" s="59" t="s">
        <v>25</v>
      </c>
      <c r="D38" s="84">
        <v>3.8</v>
      </c>
      <c r="E38" s="85">
        <v>5.9</v>
      </c>
      <c r="F38" s="84">
        <v>6.5</v>
      </c>
      <c r="G38" s="85">
        <v>8.5</v>
      </c>
      <c r="H38" s="84">
        <v>2</v>
      </c>
      <c r="I38" s="85">
        <v>5.8</v>
      </c>
      <c r="J38" s="84">
        <v>4.3</v>
      </c>
      <c r="K38" s="85">
        <v>7.8</v>
      </c>
      <c r="L38" s="84">
        <v>-1.5</v>
      </c>
      <c r="M38" s="85">
        <v>11.8</v>
      </c>
      <c r="N38" s="84">
        <v>-6.5</v>
      </c>
      <c r="O38" s="85">
        <v>1.9</v>
      </c>
      <c r="P38" s="84">
        <v>-4.3</v>
      </c>
      <c r="Q38" s="85">
        <v>7.9</v>
      </c>
      <c r="R38" s="53"/>
      <c r="S38" s="53"/>
      <c r="T38" s="53"/>
      <c r="U38" s="53"/>
      <c r="V38" s="53"/>
      <c r="W38" s="53"/>
    </row>
    <row r="39" spans="1:23" x14ac:dyDescent="0.2">
      <c r="B39" s="51"/>
      <c r="C39" s="54" t="s">
        <v>30</v>
      </c>
      <c r="D39" s="87">
        <v>4.0999999999999996</v>
      </c>
      <c r="E39" s="88">
        <v>8</v>
      </c>
      <c r="F39" s="87">
        <v>5.7</v>
      </c>
      <c r="G39" s="88">
        <v>7.7</v>
      </c>
      <c r="H39" s="87">
        <v>3.8</v>
      </c>
      <c r="I39" s="88">
        <v>8</v>
      </c>
      <c r="J39" s="87">
        <v>1.7</v>
      </c>
      <c r="K39" s="88">
        <v>0.5</v>
      </c>
      <c r="L39" s="87">
        <v>0.7</v>
      </c>
      <c r="M39" s="88">
        <v>4.4000000000000004</v>
      </c>
      <c r="N39" s="87">
        <v>-0.5</v>
      </c>
      <c r="O39" s="88">
        <v>-1.3</v>
      </c>
      <c r="P39" s="87">
        <v>-1</v>
      </c>
      <c r="Q39" s="89">
        <v>-1.5</v>
      </c>
      <c r="R39" s="53"/>
      <c r="S39" s="53"/>
      <c r="T39" s="53"/>
      <c r="U39" s="53"/>
      <c r="V39" s="53"/>
      <c r="W39" s="53"/>
    </row>
    <row r="40" spans="1:23" x14ac:dyDescent="0.2">
      <c r="B40" s="51"/>
      <c r="C40" s="58" t="s">
        <v>31</v>
      </c>
      <c r="D40" s="90">
        <v>3.8</v>
      </c>
      <c r="E40" s="91">
        <v>5.8</v>
      </c>
      <c r="F40" s="90">
        <v>4</v>
      </c>
      <c r="G40" s="91">
        <v>7.9</v>
      </c>
      <c r="H40" s="90">
        <v>5.4</v>
      </c>
      <c r="I40" s="91">
        <v>10.1</v>
      </c>
      <c r="J40" s="90">
        <v>5.0999999999999996</v>
      </c>
      <c r="K40" s="91">
        <v>4.0999999999999996</v>
      </c>
      <c r="L40" s="90">
        <v>2.1</v>
      </c>
      <c r="M40" s="91">
        <v>4.9000000000000004</v>
      </c>
      <c r="N40" s="90">
        <v>3.4</v>
      </c>
      <c r="O40" s="91">
        <v>9.6999999999999993</v>
      </c>
      <c r="P40" s="84">
        <v>0.8</v>
      </c>
      <c r="Q40" s="85">
        <v>4.0999999999999996</v>
      </c>
      <c r="R40" s="53"/>
      <c r="S40" s="53"/>
      <c r="T40" s="53"/>
      <c r="U40" s="53"/>
      <c r="V40" s="53"/>
      <c r="W40" s="53"/>
    </row>
    <row r="41" spans="1:23" x14ac:dyDescent="0.2">
      <c r="B41" s="51"/>
      <c r="C41" s="58" t="s">
        <v>32</v>
      </c>
      <c r="D41" s="84">
        <v>1</v>
      </c>
      <c r="E41" s="85">
        <v>2.2999999999999998</v>
      </c>
      <c r="F41" s="84">
        <v>2.8</v>
      </c>
      <c r="G41" s="85">
        <v>3.9</v>
      </c>
      <c r="H41" s="84">
        <v>1.3</v>
      </c>
      <c r="I41" s="85">
        <v>2.2000000000000002</v>
      </c>
      <c r="J41" s="84">
        <v>1.3</v>
      </c>
      <c r="K41" s="85">
        <v>0.8</v>
      </c>
      <c r="L41" s="84">
        <v>-1.2</v>
      </c>
      <c r="M41" s="85">
        <v>-0.8</v>
      </c>
      <c r="N41" s="84">
        <v>-4.5</v>
      </c>
      <c r="O41" s="85">
        <v>-7.4</v>
      </c>
      <c r="P41" s="84">
        <v>-4.3</v>
      </c>
      <c r="Q41" s="85">
        <v>0.1</v>
      </c>
      <c r="R41" s="53"/>
      <c r="S41" s="53"/>
      <c r="T41" s="53"/>
      <c r="U41" s="53"/>
      <c r="V41" s="53"/>
      <c r="W41" s="53"/>
    </row>
    <row r="42" spans="1:23" x14ac:dyDescent="0.2">
      <c r="B42" s="51"/>
      <c r="C42" s="97" t="s">
        <v>90</v>
      </c>
      <c r="D42" s="98">
        <v>4.5</v>
      </c>
      <c r="E42" s="89">
        <v>8.6999999999999993</v>
      </c>
      <c r="F42" s="98">
        <v>0.2</v>
      </c>
      <c r="G42" s="89">
        <v>0</v>
      </c>
      <c r="H42" s="98">
        <v>2</v>
      </c>
      <c r="I42" s="89">
        <v>5.5</v>
      </c>
      <c r="J42" s="98">
        <v>-0.1</v>
      </c>
      <c r="K42" s="89">
        <v>0.5</v>
      </c>
      <c r="L42" s="98">
        <v>-0.4</v>
      </c>
      <c r="M42" s="89">
        <v>-1.6</v>
      </c>
      <c r="N42" s="98">
        <v>-1.5</v>
      </c>
      <c r="O42" s="89">
        <v>-2.4</v>
      </c>
      <c r="P42" s="98">
        <v>-4.0999999999999996</v>
      </c>
      <c r="Q42" s="89">
        <v>-3.8</v>
      </c>
      <c r="R42" s="53"/>
      <c r="S42" s="53"/>
      <c r="T42" s="53"/>
      <c r="U42" s="53"/>
      <c r="V42" s="53"/>
      <c r="W42" s="53"/>
    </row>
    <row r="43" spans="1:23" x14ac:dyDescent="0.2">
      <c r="B43" s="51"/>
      <c r="C43" s="60" t="s">
        <v>59</v>
      </c>
      <c r="D43" s="90">
        <v>5.6</v>
      </c>
      <c r="E43" s="91">
        <v>9</v>
      </c>
      <c r="F43" s="90">
        <v>5.5</v>
      </c>
      <c r="G43" s="91">
        <v>30.4</v>
      </c>
      <c r="H43" s="90">
        <v>3.6</v>
      </c>
      <c r="I43" s="91">
        <v>6</v>
      </c>
      <c r="J43" s="90">
        <v>-0.4</v>
      </c>
      <c r="K43" s="91">
        <v>2</v>
      </c>
      <c r="L43" s="90">
        <v>-4.4000000000000004</v>
      </c>
      <c r="M43" s="91">
        <v>-4.0999999999999996</v>
      </c>
      <c r="N43" s="90">
        <v>-0.3</v>
      </c>
      <c r="O43" s="91">
        <v>-2.6</v>
      </c>
      <c r="P43" s="90">
        <v>-4.0999999999999996</v>
      </c>
      <c r="Q43" s="91">
        <v>2.1</v>
      </c>
      <c r="R43" s="53"/>
      <c r="S43" s="53"/>
      <c r="T43" s="53"/>
      <c r="U43" s="53"/>
      <c r="V43" s="53"/>
      <c r="W43" s="53"/>
    </row>
    <row r="44" spans="1:23" x14ac:dyDescent="0.2">
      <c r="B44" s="51"/>
      <c r="C44" s="54" t="s">
        <v>65</v>
      </c>
      <c r="D44" s="82">
        <v>3.6</v>
      </c>
      <c r="E44" s="83">
        <v>5.3</v>
      </c>
      <c r="F44" s="82">
        <v>0.6</v>
      </c>
      <c r="G44" s="83">
        <v>2.1</v>
      </c>
      <c r="H44" s="82">
        <v>1.5</v>
      </c>
      <c r="I44" s="83">
        <v>2.4</v>
      </c>
      <c r="J44" s="82">
        <v>2.8</v>
      </c>
      <c r="K44" s="83">
        <v>4.0999999999999996</v>
      </c>
      <c r="L44" s="82">
        <v>0.8</v>
      </c>
      <c r="M44" s="83">
        <v>2.7</v>
      </c>
      <c r="N44" s="82">
        <v>-0.1</v>
      </c>
      <c r="O44" s="83">
        <v>-1.2</v>
      </c>
      <c r="P44" s="82">
        <v>-0.7</v>
      </c>
      <c r="Q44" s="83">
        <v>-3.2</v>
      </c>
      <c r="R44" s="53"/>
      <c r="S44" s="53"/>
      <c r="T44" s="53"/>
      <c r="U44" s="53"/>
      <c r="V44" s="53"/>
      <c r="W44" s="53"/>
    </row>
    <row r="45" spans="1:23" x14ac:dyDescent="0.2">
      <c r="B45" s="51"/>
      <c r="C45" s="58" t="s">
        <v>60</v>
      </c>
      <c r="D45" s="84">
        <v>6.2</v>
      </c>
      <c r="E45" s="85">
        <v>12.1</v>
      </c>
      <c r="F45" s="84">
        <v>10.3</v>
      </c>
      <c r="G45" s="85">
        <v>4.5999999999999996</v>
      </c>
      <c r="H45" s="84">
        <v>2.7</v>
      </c>
      <c r="I45" s="85">
        <v>7.8</v>
      </c>
      <c r="J45" s="84">
        <v>3.1</v>
      </c>
      <c r="K45" s="85">
        <v>10.1</v>
      </c>
      <c r="L45" s="84">
        <v>-1.4</v>
      </c>
      <c r="M45" s="85">
        <v>1.7</v>
      </c>
      <c r="N45" s="84">
        <v>2.2999999999999998</v>
      </c>
      <c r="O45" s="85">
        <v>5.6</v>
      </c>
      <c r="P45" s="84">
        <v>-3.3</v>
      </c>
      <c r="Q45" s="85">
        <v>-1.6</v>
      </c>
      <c r="R45" s="53"/>
      <c r="S45" s="53"/>
      <c r="T45" s="53"/>
      <c r="U45" s="53"/>
      <c r="V45" s="53"/>
      <c r="W45" s="53"/>
    </row>
    <row r="46" spans="1:23" x14ac:dyDescent="0.2">
      <c r="B46" s="51"/>
      <c r="C46" s="59" t="s">
        <v>61</v>
      </c>
      <c r="D46" s="92">
        <v>32.6</v>
      </c>
      <c r="E46" s="93">
        <v>54</v>
      </c>
      <c r="F46" s="92">
        <v>37.1</v>
      </c>
      <c r="G46" s="93">
        <v>111.2</v>
      </c>
      <c r="H46" s="92">
        <v>28.2</v>
      </c>
      <c r="I46" s="93">
        <v>72.599999999999994</v>
      </c>
      <c r="J46" s="92">
        <v>26.4</v>
      </c>
      <c r="K46" s="93">
        <v>55</v>
      </c>
      <c r="L46" s="92" t="s">
        <v>24</v>
      </c>
      <c r="M46" s="93" t="s">
        <v>24</v>
      </c>
      <c r="N46" s="92">
        <v>12.3</v>
      </c>
      <c r="O46" s="93">
        <v>15.3</v>
      </c>
      <c r="P46" s="92">
        <v>19.899999999999999</v>
      </c>
      <c r="Q46" s="93">
        <v>25.7</v>
      </c>
      <c r="R46" s="53"/>
      <c r="S46" s="53"/>
      <c r="T46" s="53"/>
      <c r="U46" s="53"/>
      <c r="V46" s="53"/>
      <c r="W46" s="53"/>
    </row>
    <row r="47" spans="1:23" x14ac:dyDescent="0.2">
      <c r="B47" s="51"/>
      <c r="C47" s="61" t="s">
        <v>66</v>
      </c>
      <c r="D47" s="94">
        <v>4.5</v>
      </c>
      <c r="E47" s="95">
        <v>4.9000000000000004</v>
      </c>
      <c r="F47" s="94">
        <v>0</v>
      </c>
      <c r="G47" s="95">
        <v>0</v>
      </c>
      <c r="H47" s="94">
        <v>3.1</v>
      </c>
      <c r="I47" s="95">
        <v>11</v>
      </c>
      <c r="J47" s="94">
        <v>1</v>
      </c>
      <c r="K47" s="95">
        <v>3.3</v>
      </c>
      <c r="L47" s="94">
        <v>2.7</v>
      </c>
      <c r="M47" s="95">
        <v>3.9</v>
      </c>
      <c r="N47" s="94">
        <v>-1.7</v>
      </c>
      <c r="O47" s="95">
        <v>-5.4</v>
      </c>
      <c r="P47" s="94">
        <v>-0.2</v>
      </c>
      <c r="Q47" s="95">
        <v>0.1</v>
      </c>
      <c r="R47" s="53"/>
      <c r="S47" s="53"/>
      <c r="T47" s="53"/>
      <c r="U47" s="53"/>
      <c r="V47" s="53"/>
      <c r="W47" s="53"/>
    </row>
    <row r="48" spans="1:23" ht="12" customHeight="1" x14ac:dyDescent="0.2">
      <c r="B48" s="51"/>
      <c r="C48" s="62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</row>
    <row r="49" spans="2:17" ht="12" customHeight="1" x14ac:dyDescent="0.2">
      <c r="B49" s="51"/>
      <c r="C49" s="62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</row>
    <row r="50" spans="2:17" ht="15" customHeight="1" x14ac:dyDescent="0.2">
      <c r="C50" s="30" t="s">
        <v>42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</row>
    <row r="51" spans="2:17" ht="12" customHeight="1" x14ac:dyDescent="0.2">
      <c r="C51" s="30" t="s">
        <v>48</v>
      </c>
      <c r="D51" s="63"/>
      <c r="E51" s="63"/>
      <c r="F51" s="63"/>
      <c r="G51" s="63"/>
      <c r="H51" s="63"/>
      <c r="I51" s="63"/>
      <c r="J51" s="63"/>
      <c r="K51" s="1"/>
      <c r="L51" s="1"/>
      <c r="M51" s="1"/>
      <c r="N51" s="1"/>
    </row>
    <row r="52" spans="2:17" ht="12" customHeight="1" x14ac:dyDescent="0.2">
      <c r="C52" s="100" t="s">
        <v>55</v>
      </c>
      <c r="D52" s="100"/>
      <c r="E52" s="100"/>
      <c r="F52" s="100"/>
      <c r="G52" s="100"/>
      <c r="H52" s="100"/>
      <c r="I52" s="100"/>
      <c r="J52" s="100"/>
      <c r="K52" s="1"/>
      <c r="L52" s="1"/>
      <c r="M52" s="1"/>
      <c r="N52" s="1"/>
    </row>
    <row r="53" spans="2:17" ht="12" customHeight="1" x14ac:dyDescent="0.2">
      <c r="C53" s="30" t="s">
        <v>57</v>
      </c>
      <c r="D53" s="63"/>
      <c r="E53" s="63"/>
      <c r="F53" s="63"/>
      <c r="G53" s="63"/>
      <c r="H53" s="63"/>
      <c r="I53" s="63"/>
      <c r="J53" s="63"/>
      <c r="K53" s="1"/>
      <c r="L53" s="1"/>
      <c r="M53" s="1"/>
      <c r="N53" s="1"/>
    </row>
    <row r="54" spans="2:17" ht="12" customHeight="1" x14ac:dyDescent="0.2">
      <c r="C54" s="100" t="s">
        <v>58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</row>
    <row r="55" spans="2:17" ht="12" customHeight="1" x14ac:dyDescent="0.2">
      <c r="C55" s="1" t="s">
        <v>67</v>
      </c>
      <c r="D55" s="1"/>
      <c r="E55" s="1"/>
      <c r="F55" s="1"/>
      <c r="G55" s="1"/>
      <c r="H55" s="1"/>
      <c r="I55" s="1"/>
      <c r="J55" s="1"/>
      <c r="K55" s="27"/>
      <c r="L55" s="27"/>
      <c r="M55" s="27"/>
      <c r="N55" s="27"/>
      <c r="P55" s="27"/>
      <c r="Q55" s="27"/>
    </row>
    <row r="56" spans="2:17" ht="12" customHeight="1" x14ac:dyDescent="0.2">
      <c r="C56" s="1"/>
      <c r="D56" s="1"/>
      <c r="E56" s="1"/>
      <c r="F56" s="1"/>
      <c r="G56" s="1"/>
      <c r="H56" s="1"/>
      <c r="I56" s="1"/>
      <c r="J56" s="1"/>
      <c r="K56" s="27"/>
      <c r="L56" s="27"/>
      <c r="M56" s="27"/>
      <c r="N56" s="27"/>
      <c r="P56" s="27"/>
      <c r="Q56" s="27"/>
    </row>
    <row r="57" spans="2:17" ht="12" customHeight="1" x14ac:dyDescent="0.2">
      <c r="B57" s="51"/>
      <c r="C57" s="64" t="s">
        <v>70</v>
      </c>
      <c r="D57" s="65"/>
      <c r="E57" s="65"/>
      <c r="F57" s="65"/>
      <c r="G57" s="65"/>
      <c r="H57" s="65"/>
      <c r="I57" s="65"/>
      <c r="J57" s="65"/>
      <c r="K57" s="65"/>
      <c r="L57" s="65"/>
      <c r="M57" s="66"/>
      <c r="N57" s="65"/>
      <c r="O57" s="55"/>
      <c r="P57" s="55"/>
      <c r="Q57" s="55"/>
    </row>
    <row r="58" spans="2:17" s="3" customFormat="1" ht="15" customHeight="1" x14ac:dyDescent="0.2">
      <c r="B58" s="33"/>
      <c r="C58" s="31" t="s">
        <v>69</v>
      </c>
      <c r="D58" s="33"/>
      <c r="E58" s="33"/>
      <c r="L58" s="33"/>
      <c r="M58" s="33"/>
    </row>
    <row r="61" spans="2:17" x14ac:dyDescent="0.2">
      <c r="C61" s="32" t="s">
        <v>71</v>
      </c>
    </row>
    <row r="62" spans="2:17" ht="15" x14ac:dyDescent="0.25">
      <c r="B62" s="73" t="s">
        <v>72</v>
      </c>
      <c r="C62" s="96" t="s">
        <v>93</v>
      </c>
    </row>
    <row r="63" spans="2:17" x14ac:dyDescent="0.2">
      <c r="B63" s="73" t="s">
        <v>73</v>
      </c>
      <c r="C63" s="9" t="s">
        <v>92</v>
      </c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</row>
    <row r="64" spans="2:17" x14ac:dyDescent="0.2"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3:17" x14ac:dyDescent="0.2"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</row>
    <row r="66" spans="3:17" x14ac:dyDescent="0.2">
      <c r="C66" s="69"/>
      <c r="D66" s="106"/>
      <c r="E66" s="106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</row>
    <row r="67" spans="3:17" x14ac:dyDescent="0.2">
      <c r="C67" s="69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</row>
    <row r="68" spans="3:17" x14ac:dyDescent="0.2">
      <c r="C68" s="67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3:17" x14ac:dyDescent="0.2">
      <c r="C69" s="67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</row>
    <row r="70" spans="3:17" x14ac:dyDescent="0.2">
      <c r="C70" s="67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</row>
    <row r="71" spans="3:17" x14ac:dyDescent="0.2">
      <c r="C71" s="67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</row>
    <row r="72" spans="3:17" x14ac:dyDescent="0.2">
      <c r="C72" s="67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</row>
    <row r="73" spans="3:17" x14ac:dyDescent="0.2">
      <c r="C73" s="67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</row>
    <row r="74" spans="3:17" x14ac:dyDescent="0.2">
      <c r="C74" s="67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</row>
    <row r="75" spans="3:17" x14ac:dyDescent="0.2">
      <c r="C75" s="67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</row>
    <row r="76" spans="3:17" x14ac:dyDescent="0.2">
      <c r="C76" s="67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3:17" x14ac:dyDescent="0.2">
      <c r="C77" s="67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3:17" x14ac:dyDescent="0.2">
      <c r="C78" s="67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3:17" x14ac:dyDescent="0.2">
      <c r="C79" s="67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3:17" x14ac:dyDescent="0.2">
      <c r="C80" s="67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3:17" x14ac:dyDescent="0.2">
      <c r="C81" s="67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3:17" x14ac:dyDescent="0.2">
      <c r="C82" s="67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3:17" x14ac:dyDescent="0.2">
      <c r="C83" s="67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3:17" x14ac:dyDescent="0.2">
      <c r="C84" s="67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 spans="3:17" x14ac:dyDescent="0.2">
      <c r="C85" s="67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3:17" x14ac:dyDescent="0.2">
      <c r="C86" s="67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</row>
    <row r="87" spans="3:17" x14ac:dyDescent="0.2">
      <c r="C87" s="67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3:17" x14ac:dyDescent="0.2">
      <c r="C88" s="67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3:17" x14ac:dyDescent="0.2">
      <c r="C89" s="67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</row>
    <row r="90" spans="3:17" x14ac:dyDescent="0.2">
      <c r="C90" s="67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</row>
    <row r="91" spans="3:17" x14ac:dyDescent="0.2">
      <c r="C91" s="67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</row>
    <row r="92" spans="3:17" x14ac:dyDescent="0.2">
      <c r="C92" s="67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</row>
    <row r="93" spans="3:17" x14ac:dyDescent="0.2">
      <c r="C93" s="67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</row>
    <row r="94" spans="3:17" x14ac:dyDescent="0.2">
      <c r="C94" s="67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</row>
    <row r="95" spans="3:17" x14ac:dyDescent="0.2">
      <c r="C95" s="67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</row>
    <row r="96" spans="3:17" x14ac:dyDescent="0.2">
      <c r="C96" s="67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</row>
    <row r="97" spans="3:17" x14ac:dyDescent="0.2">
      <c r="C97" s="67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</row>
    <row r="98" spans="3:17" x14ac:dyDescent="0.2">
      <c r="C98" s="67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</row>
    <row r="99" spans="3:17" x14ac:dyDescent="0.2">
      <c r="C99" s="67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</row>
    <row r="100" spans="3:17" x14ac:dyDescent="0.2">
      <c r="C100" s="72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</row>
    <row r="101" spans="3:17" x14ac:dyDescent="0.2">
      <c r="C101" s="67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</row>
    <row r="102" spans="3:17" x14ac:dyDescent="0.2">
      <c r="C102" s="67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</row>
    <row r="103" spans="3:17" x14ac:dyDescent="0.2"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</row>
    <row r="104" spans="3:17" x14ac:dyDescent="0.2">
      <c r="C104" s="2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</row>
    <row r="105" spans="3:17" x14ac:dyDescent="0.2">
      <c r="C105" s="39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</row>
    <row r="106" spans="3:17" x14ac:dyDescent="0.2">
      <c r="C106" s="2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</row>
    <row r="107" spans="3:17" x14ac:dyDescent="0.2"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</row>
    <row r="108" spans="3:17" x14ac:dyDescent="0.2"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</sheetData>
  <mergeCells count="16">
    <mergeCell ref="H9:I9"/>
    <mergeCell ref="P9:Q9"/>
    <mergeCell ref="N9:O9"/>
    <mergeCell ref="P66:Q66"/>
    <mergeCell ref="D9:E9"/>
    <mergeCell ref="F9:G9"/>
    <mergeCell ref="J9:K9"/>
    <mergeCell ref="L9:M9"/>
    <mergeCell ref="N66:O66"/>
    <mergeCell ref="D66:E66"/>
    <mergeCell ref="F66:G66"/>
    <mergeCell ref="H66:I66"/>
    <mergeCell ref="J66:K66"/>
    <mergeCell ref="L66:M66"/>
    <mergeCell ref="C52:J52"/>
    <mergeCell ref="C54:N54"/>
  </mergeCells>
  <conditionalFormatting sqref="D11:E11">
    <cfRule type="top10" dxfId="254" priority="328" rank="1"/>
  </conditionalFormatting>
  <conditionalFormatting sqref="F11:G11">
    <cfRule type="top10" dxfId="253" priority="327" rank="1"/>
  </conditionalFormatting>
  <conditionalFormatting sqref="H11:I11">
    <cfRule type="top10" dxfId="252" priority="326" rank="1"/>
  </conditionalFormatting>
  <conditionalFormatting sqref="J11:K11">
    <cfRule type="top10" dxfId="251" priority="325" rank="1"/>
  </conditionalFormatting>
  <conditionalFormatting sqref="L11:M11">
    <cfRule type="top10" dxfId="250" priority="324" rank="1"/>
  </conditionalFormatting>
  <conditionalFormatting sqref="N11:O11">
    <cfRule type="top10" dxfId="249" priority="323" rank="1"/>
  </conditionalFormatting>
  <conditionalFormatting sqref="P11:Q11">
    <cfRule type="top10" dxfId="248" priority="322" rank="1"/>
  </conditionalFormatting>
  <conditionalFormatting sqref="R12:R38">
    <cfRule type="cellIs" dxfId="247" priority="275" operator="lessThan">
      <formula>0</formula>
    </cfRule>
  </conditionalFormatting>
  <conditionalFormatting sqref="V12:V38">
    <cfRule type="cellIs" dxfId="246" priority="271" operator="lessThan">
      <formula>0</formula>
    </cfRule>
  </conditionalFormatting>
  <conditionalFormatting sqref="S12:S38">
    <cfRule type="cellIs" dxfId="245" priority="264" operator="lessThan">
      <formula>0</formula>
    </cfRule>
  </conditionalFormatting>
  <conditionalFormatting sqref="T12:T38">
    <cfRule type="cellIs" dxfId="244" priority="263" operator="lessThan">
      <formula>0</formula>
    </cfRule>
  </conditionalFormatting>
  <conditionalFormatting sqref="U12:U37">
    <cfRule type="cellIs" dxfId="243" priority="254" operator="lessThan">
      <formula>0</formula>
    </cfRule>
  </conditionalFormatting>
  <conditionalFormatting sqref="F12:G12">
    <cfRule type="top10" dxfId="242" priority="250" rank="1"/>
  </conditionalFormatting>
  <conditionalFormatting sqref="F13:G13">
    <cfRule type="top10" dxfId="241" priority="249" rank="1"/>
  </conditionalFormatting>
  <conditionalFormatting sqref="F14:G14">
    <cfRule type="top10" dxfId="240" priority="248" rank="1"/>
  </conditionalFormatting>
  <conditionalFormatting sqref="F15:G15">
    <cfRule type="top10" dxfId="239" priority="247" rank="1"/>
  </conditionalFormatting>
  <conditionalFormatting sqref="F16:G16">
    <cfRule type="top10" dxfId="238" priority="246" rank="1"/>
  </conditionalFormatting>
  <conditionalFormatting sqref="F17:G17">
    <cfRule type="top10" dxfId="237" priority="245" rank="1"/>
  </conditionalFormatting>
  <conditionalFormatting sqref="F18:G18">
    <cfRule type="top10" dxfId="236" priority="244" rank="1"/>
  </conditionalFormatting>
  <conditionalFormatting sqref="F19:G19">
    <cfRule type="top10" dxfId="235" priority="243" rank="1"/>
  </conditionalFormatting>
  <conditionalFormatting sqref="F20:G20">
    <cfRule type="top10" dxfId="234" priority="242" rank="1"/>
  </conditionalFormatting>
  <conditionalFormatting sqref="F21:G21">
    <cfRule type="top10" dxfId="233" priority="241" rank="1"/>
  </conditionalFormatting>
  <conditionalFormatting sqref="F22:G22">
    <cfRule type="top10" dxfId="232" priority="240" rank="1"/>
  </conditionalFormatting>
  <conditionalFormatting sqref="F23:G23">
    <cfRule type="top10" dxfId="231" priority="239" rank="1"/>
  </conditionalFormatting>
  <conditionalFormatting sqref="F24:G24">
    <cfRule type="top10" dxfId="230" priority="238" rank="1"/>
  </conditionalFormatting>
  <conditionalFormatting sqref="F25:G25">
    <cfRule type="top10" dxfId="229" priority="237" rank="1"/>
  </conditionalFormatting>
  <conditionalFormatting sqref="F26:G26">
    <cfRule type="top10" dxfId="228" priority="236" rank="1"/>
  </conditionalFormatting>
  <conditionalFormatting sqref="F27:G27">
    <cfRule type="top10" dxfId="227" priority="235" rank="1"/>
  </conditionalFormatting>
  <conditionalFormatting sqref="F28:G28">
    <cfRule type="top10" dxfId="226" priority="234" rank="1"/>
  </conditionalFormatting>
  <conditionalFormatting sqref="F29:G29">
    <cfRule type="top10" dxfId="225" priority="233" rank="1"/>
  </conditionalFormatting>
  <conditionalFormatting sqref="F30:G30">
    <cfRule type="top10" dxfId="224" priority="232" rank="1"/>
  </conditionalFormatting>
  <conditionalFormatting sqref="F31:G31">
    <cfRule type="top10" dxfId="223" priority="231" rank="1"/>
  </conditionalFormatting>
  <conditionalFormatting sqref="F32:G32">
    <cfRule type="top10" dxfId="222" priority="230" rank="1"/>
  </conditionalFormatting>
  <conditionalFormatting sqref="F33:G33">
    <cfRule type="top10" dxfId="221" priority="229" rank="1"/>
  </conditionalFormatting>
  <conditionalFormatting sqref="F34:G34">
    <cfRule type="top10" dxfId="220" priority="228" rank="1"/>
  </conditionalFormatting>
  <conditionalFormatting sqref="F35:G35">
    <cfRule type="top10" dxfId="219" priority="227" rank="1"/>
  </conditionalFormatting>
  <conditionalFormatting sqref="F36:G36">
    <cfRule type="top10" dxfId="218" priority="226" rank="1"/>
  </conditionalFormatting>
  <conditionalFormatting sqref="F37:G37">
    <cfRule type="top10" dxfId="217" priority="225" rank="1"/>
  </conditionalFormatting>
  <conditionalFormatting sqref="F38:G38">
    <cfRule type="top10" dxfId="216" priority="224" rank="1"/>
  </conditionalFormatting>
  <conditionalFormatting sqref="F39:G39">
    <cfRule type="top10" dxfId="215" priority="223" rank="1"/>
  </conditionalFormatting>
  <conditionalFormatting sqref="F40:G40">
    <cfRule type="top10" dxfId="214" priority="222" rank="1"/>
  </conditionalFormatting>
  <conditionalFormatting sqref="F41:G42">
    <cfRule type="top10" dxfId="213" priority="221" rank="1"/>
  </conditionalFormatting>
  <conditionalFormatting sqref="J12:K12">
    <cfRule type="top10" dxfId="212" priority="220" rank="1"/>
  </conditionalFormatting>
  <conditionalFormatting sqref="J13:K13">
    <cfRule type="top10" dxfId="211" priority="219" rank="1"/>
  </conditionalFormatting>
  <conditionalFormatting sqref="J14:K14">
    <cfRule type="top10" dxfId="210" priority="218" rank="1"/>
  </conditionalFormatting>
  <conditionalFormatting sqref="J15:K15">
    <cfRule type="top10" dxfId="209" priority="217" rank="1"/>
  </conditionalFormatting>
  <conditionalFormatting sqref="J16:K16">
    <cfRule type="top10" dxfId="208" priority="216" rank="1"/>
  </conditionalFormatting>
  <conditionalFormatting sqref="J17:K17">
    <cfRule type="top10" dxfId="207" priority="215" rank="1"/>
  </conditionalFormatting>
  <conditionalFormatting sqref="J18:K18">
    <cfRule type="top10" dxfId="206" priority="214" rank="1"/>
  </conditionalFormatting>
  <conditionalFormatting sqref="J19:K19">
    <cfRule type="top10" dxfId="205" priority="213" rank="1"/>
  </conditionalFormatting>
  <conditionalFormatting sqref="J20:K20">
    <cfRule type="top10" dxfId="204" priority="212" rank="1"/>
  </conditionalFormatting>
  <conditionalFormatting sqref="J21:K21">
    <cfRule type="top10" dxfId="203" priority="211" rank="1"/>
  </conditionalFormatting>
  <conditionalFormatting sqref="J22:K22">
    <cfRule type="top10" dxfId="202" priority="210" rank="1"/>
  </conditionalFormatting>
  <conditionalFormatting sqref="J23:K23">
    <cfRule type="top10" dxfId="201" priority="209" rank="1"/>
  </conditionalFormatting>
  <conditionalFormatting sqref="J24:K24">
    <cfRule type="top10" dxfId="200" priority="208" rank="1"/>
  </conditionalFormatting>
  <conditionalFormatting sqref="J25:K25">
    <cfRule type="top10" dxfId="199" priority="207" rank="1"/>
  </conditionalFormatting>
  <conditionalFormatting sqref="J26:K26">
    <cfRule type="top10" dxfId="198" priority="206" rank="1"/>
  </conditionalFormatting>
  <conditionalFormatting sqref="J27:K27">
    <cfRule type="top10" dxfId="197" priority="205" rank="1"/>
  </conditionalFormatting>
  <conditionalFormatting sqref="J28:K28">
    <cfRule type="top10" dxfId="196" priority="204" rank="1"/>
  </conditionalFormatting>
  <conditionalFormatting sqref="J29:K29">
    <cfRule type="top10" dxfId="195" priority="203" rank="1"/>
  </conditionalFormatting>
  <conditionalFormatting sqref="J30:K30">
    <cfRule type="top10" dxfId="194" priority="202" rank="1"/>
  </conditionalFormatting>
  <conditionalFormatting sqref="J31:K31">
    <cfRule type="top10" dxfId="193" priority="201" rank="1"/>
  </conditionalFormatting>
  <conditionalFormatting sqref="J32:K32">
    <cfRule type="top10" dxfId="192" priority="200" rank="1"/>
  </conditionalFormatting>
  <conditionalFormatting sqref="J33:K33">
    <cfRule type="top10" dxfId="191" priority="199" rank="1"/>
  </conditionalFormatting>
  <conditionalFormatting sqref="J34:K34">
    <cfRule type="top10" dxfId="190" priority="198" rank="1"/>
  </conditionalFormatting>
  <conditionalFormatting sqref="J35:K35">
    <cfRule type="top10" dxfId="189" priority="197" rank="1"/>
  </conditionalFormatting>
  <conditionalFormatting sqref="J36:K36">
    <cfRule type="top10" dxfId="188" priority="196" rank="1"/>
  </conditionalFormatting>
  <conditionalFormatting sqref="J37:K37">
    <cfRule type="top10" dxfId="187" priority="195" rank="1"/>
  </conditionalFormatting>
  <conditionalFormatting sqref="J38:K38">
    <cfRule type="top10" dxfId="186" priority="194" rank="1"/>
  </conditionalFormatting>
  <conditionalFormatting sqref="J39:K39">
    <cfRule type="top10" dxfId="185" priority="193" rank="1"/>
  </conditionalFormatting>
  <conditionalFormatting sqref="J40:K40">
    <cfRule type="top10" dxfId="184" priority="192" rank="1"/>
  </conditionalFormatting>
  <conditionalFormatting sqref="J41:K42">
    <cfRule type="top10" dxfId="183" priority="191" rank="1"/>
  </conditionalFormatting>
  <conditionalFormatting sqref="J47:K47">
    <cfRule type="top10" dxfId="182" priority="190" rank="1"/>
  </conditionalFormatting>
  <conditionalFormatting sqref="L12:M12">
    <cfRule type="top10" dxfId="181" priority="189" rank="1"/>
  </conditionalFormatting>
  <conditionalFormatting sqref="L13:M13">
    <cfRule type="top10" dxfId="180" priority="188" rank="1"/>
  </conditionalFormatting>
  <conditionalFormatting sqref="L14:M14">
    <cfRule type="top10" dxfId="179" priority="187" rank="1"/>
  </conditionalFormatting>
  <conditionalFormatting sqref="L15:M15">
    <cfRule type="top10" dxfId="178" priority="186" rank="1"/>
  </conditionalFormatting>
  <conditionalFormatting sqref="L16:M16">
    <cfRule type="top10" dxfId="177" priority="185" rank="1"/>
  </conditionalFormatting>
  <conditionalFormatting sqref="L17:M17">
    <cfRule type="top10" dxfId="176" priority="184" rank="1"/>
  </conditionalFormatting>
  <conditionalFormatting sqref="L18:M18">
    <cfRule type="top10" dxfId="175" priority="183" rank="1"/>
  </conditionalFormatting>
  <conditionalFormatting sqref="L19:M19">
    <cfRule type="top10" dxfId="174" priority="182" rank="1"/>
  </conditionalFormatting>
  <conditionalFormatting sqref="L20:M20">
    <cfRule type="top10" dxfId="173" priority="181" rank="1"/>
  </conditionalFormatting>
  <conditionalFormatting sqref="L21:M21">
    <cfRule type="top10" dxfId="172" priority="180" rank="1"/>
  </conditionalFormatting>
  <conditionalFormatting sqref="L22:M22">
    <cfRule type="top10" dxfId="171" priority="179" rank="1"/>
  </conditionalFormatting>
  <conditionalFormatting sqref="L23:M23">
    <cfRule type="top10" dxfId="170" priority="178" rank="1"/>
  </conditionalFormatting>
  <conditionalFormatting sqref="L24:M24">
    <cfRule type="top10" dxfId="169" priority="177" rank="1"/>
  </conditionalFormatting>
  <conditionalFormatting sqref="L25:M25">
    <cfRule type="top10" dxfId="168" priority="176" rank="1"/>
  </conditionalFormatting>
  <conditionalFormatting sqref="L26:M26">
    <cfRule type="top10" dxfId="167" priority="175" rank="1"/>
  </conditionalFormatting>
  <conditionalFormatting sqref="L27:M27">
    <cfRule type="top10" dxfId="166" priority="174" rank="1"/>
  </conditionalFormatting>
  <conditionalFormatting sqref="L28:M28">
    <cfRule type="top10" dxfId="165" priority="173" rank="1"/>
  </conditionalFormatting>
  <conditionalFormatting sqref="L29:M29">
    <cfRule type="top10" dxfId="164" priority="172" rank="1"/>
  </conditionalFormatting>
  <conditionalFormatting sqref="L30:M30">
    <cfRule type="top10" dxfId="163" priority="171" rank="1"/>
  </conditionalFormatting>
  <conditionalFormatting sqref="L31:M31">
    <cfRule type="top10" dxfId="162" priority="170" rank="1"/>
  </conditionalFormatting>
  <conditionalFormatting sqref="L32:M32">
    <cfRule type="top10" dxfId="161" priority="169" rank="1"/>
  </conditionalFormatting>
  <conditionalFormatting sqref="L33:M33">
    <cfRule type="top10" dxfId="160" priority="168" rank="1"/>
  </conditionalFormatting>
  <conditionalFormatting sqref="L34:M34">
    <cfRule type="top10" dxfId="159" priority="167" rank="1"/>
  </conditionalFormatting>
  <conditionalFormatting sqref="L35:M35">
    <cfRule type="top10" dxfId="158" priority="166" rank="1"/>
  </conditionalFormatting>
  <conditionalFormatting sqref="L36:M36">
    <cfRule type="top10" dxfId="157" priority="165" rank="1"/>
  </conditionalFormatting>
  <conditionalFormatting sqref="L37:M37">
    <cfRule type="top10" dxfId="156" priority="164" rank="1"/>
  </conditionalFormatting>
  <conditionalFormatting sqref="L38:M38">
    <cfRule type="top10" dxfId="155" priority="163" rank="1"/>
  </conditionalFormatting>
  <conditionalFormatting sqref="L39:M39">
    <cfRule type="top10" dxfId="154" priority="162" rank="1"/>
  </conditionalFormatting>
  <conditionalFormatting sqref="L40:M40">
    <cfRule type="top10" dxfId="153" priority="161" rank="1"/>
  </conditionalFormatting>
  <conditionalFormatting sqref="L41:M42">
    <cfRule type="top10" dxfId="152" priority="160" rank="1"/>
  </conditionalFormatting>
  <conditionalFormatting sqref="L47:M47">
    <cfRule type="top10" dxfId="151" priority="159" rank="1"/>
  </conditionalFormatting>
  <conditionalFormatting sqref="N12:O12">
    <cfRule type="top10" dxfId="150" priority="158" rank="1"/>
  </conditionalFormatting>
  <conditionalFormatting sqref="N13:O13">
    <cfRule type="top10" dxfId="149" priority="157" rank="1"/>
  </conditionalFormatting>
  <conditionalFormatting sqref="N14:O14">
    <cfRule type="top10" dxfId="148" priority="156" rank="1"/>
  </conditionalFormatting>
  <conditionalFormatting sqref="N15:O15">
    <cfRule type="top10" dxfId="147" priority="155" rank="1"/>
  </conditionalFormatting>
  <conditionalFormatting sqref="N16:O16">
    <cfRule type="top10" dxfId="146" priority="154" rank="1"/>
  </conditionalFormatting>
  <conditionalFormatting sqref="N17:O17">
    <cfRule type="top10" dxfId="145" priority="153" rank="1"/>
  </conditionalFormatting>
  <conditionalFormatting sqref="N18:O18">
    <cfRule type="top10" dxfId="144" priority="152" rank="1"/>
  </conditionalFormatting>
  <conditionalFormatting sqref="N19:O19">
    <cfRule type="top10" dxfId="143" priority="151" rank="1"/>
  </conditionalFormatting>
  <conditionalFormatting sqref="N20:O20">
    <cfRule type="top10" dxfId="142" priority="150" rank="1"/>
  </conditionalFormatting>
  <conditionalFormatting sqref="N21:O21">
    <cfRule type="top10" dxfId="141" priority="149" rank="1"/>
  </conditionalFormatting>
  <conditionalFormatting sqref="N22:O22">
    <cfRule type="top10" dxfId="140" priority="148" rank="1"/>
  </conditionalFormatting>
  <conditionalFormatting sqref="N23:O23">
    <cfRule type="top10" dxfId="139" priority="147" rank="1"/>
  </conditionalFormatting>
  <conditionalFormatting sqref="N24:O24">
    <cfRule type="top10" dxfId="138" priority="146" rank="1"/>
  </conditionalFormatting>
  <conditionalFormatting sqref="N25:O25">
    <cfRule type="top10" dxfId="137" priority="145" rank="1"/>
  </conditionalFormatting>
  <conditionalFormatting sqref="N26:O26">
    <cfRule type="top10" dxfId="136" priority="144" rank="1"/>
  </conditionalFormatting>
  <conditionalFormatting sqref="N27:O27">
    <cfRule type="top10" dxfId="135" priority="143" rank="1"/>
  </conditionalFormatting>
  <conditionalFormatting sqref="N28:O28">
    <cfRule type="top10" dxfId="134" priority="142" rank="1"/>
  </conditionalFormatting>
  <conditionalFormatting sqref="N29:O29">
    <cfRule type="top10" dxfId="133" priority="141" rank="1"/>
  </conditionalFormatting>
  <conditionalFormatting sqref="N30:O30">
    <cfRule type="top10" dxfId="132" priority="140" rank="1"/>
  </conditionalFormatting>
  <conditionalFormatting sqref="N31:O31">
    <cfRule type="top10" dxfId="131" priority="139" rank="1"/>
  </conditionalFormatting>
  <conditionalFormatting sqref="N32:O32">
    <cfRule type="top10" dxfId="130" priority="138" rank="1"/>
  </conditionalFormatting>
  <conditionalFormatting sqref="N33:O33">
    <cfRule type="top10" dxfId="129" priority="137" rank="1"/>
  </conditionalFormatting>
  <conditionalFormatting sqref="N34:O34">
    <cfRule type="top10" dxfId="128" priority="136" rank="1"/>
  </conditionalFormatting>
  <conditionalFormatting sqref="N35:O35">
    <cfRule type="top10" dxfId="127" priority="135" rank="1"/>
  </conditionalFormatting>
  <conditionalFormatting sqref="N36:O36">
    <cfRule type="top10" dxfId="126" priority="134" rank="1"/>
  </conditionalFormatting>
  <conditionalFormatting sqref="N37:O37">
    <cfRule type="top10" dxfId="125" priority="133" rank="1"/>
  </conditionalFormatting>
  <conditionalFormatting sqref="N38:O38">
    <cfRule type="top10" dxfId="124" priority="132" rank="1"/>
  </conditionalFormatting>
  <conditionalFormatting sqref="N39:O39">
    <cfRule type="top10" dxfId="123" priority="131" rank="1"/>
  </conditionalFormatting>
  <conditionalFormatting sqref="N40:O40">
    <cfRule type="top10" dxfId="122" priority="130" rank="1"/>
  </conditionalFormatting>
  <conditionalFormatting sqref="N41:O42">
    <cfRule type="top10" dxfId="121" priority="129" rank="1"/>
  </conditionalFormatting>
  <conditionalFormatting sqref="N47:O47">
    <cfRule type="top10" dxfId="120" priority="128" rank="1"/>
  </conditionalFormatting>
  <conditionalFormatting sqref="H12:I12">
    <cfRule type="top10" dxfId="119" priority="127" rank="1"/>
  </conditionalFormatting>
  <conditionalFormatting sqref="H13:I13">
    <cfRule type="top10" dxfId="118" priority="126" rank="1"/>
  </conditionalFormatting>
  <conditionalFormatting sqref="H14:I14">
    <cfRule type="top10" dxfId="117" priority="125" rank="1"/>
  </conditionalFormatting>
  <conditionalFormatting sqref="H15:I15">
    <cfRule type="top10" dxfId="116" priority="124" rank="1"/>
  </conditionalFormatting>
  <conditionalFormatting sqref="H16:I16">
    <cfRule type="top10" dxfId="115" priority="123" rank="1"/>
  </conditionalFormatting>
  <conditionalFormatting sqref="H17:I17">
    <cfRule type="top10" dxfId="114" priority="122" rank="1"/>
  </conditionalFormatting>
  <conditionalFormatting sqref="H18:I18">
    <cfRule type="top10" dxfId="113" priority="121" rank="1"/>
  </conditionalFormatting>
  <conditionalFormatting sqref="H19:I19">
    <cfRule type="top10" dxfId="112" priority="120" rank="1"/>
  </conditionalFormatting>
  <conditionalFormatting sqref="H20:I20">
    <cfRule type="top10" dxfId="111" priority="119" rank="1"/>
  </conditionalFormatting>
  <conditionalFormatting sqref="H21:I21">
    <cfRule type="top10" dxfId="110" priority="118" rank="1"/>
  </conditionalFormatting>
  <conditionalFormatting sqref="H22:I22">
    <cfRule type="top10" dxfId="109" priority="117" rank="1"/>
  </conditionalFormatting>
  <conditionalFormatting sqref="H23:I23">
    <cfRule type="top10" dxfId="108" priority="116" rank="1"/>
  </conditionalFormatting>
  <conditionalFormatting sqref="H24:I24">
    <cfRule type="top10" dxfId="107" priority="115" rank="1"/>
  </conditionalFormatting>
  <conditionalFormatting sqref="H25:I25">
    <cfRule type="top10" dxfId="106" priority="114" rank="1"/>
  </conditionalFormatting>
  <conditionalFormatting sqref="H26:I26">
    <cfRule type="top10" dxfId="105" priority="113" rank="1"/>
  </conditionalFormatting>
  <conditionalFormatting sqref="H27:I27">
    <cfRule type="top10" dxfId="104" priority="112" rank="1"/>
  </conditionalFormatting>
  <conditionalFormatting sqref="H28:I28">
    <cfRule type="top10" dxfId="103" priority="111" rank="1"/>
  </conditionalFormatting>
  <conditionalFormatting sqref="H29:I29">
    <cfRule type="top10" dxfId="102" priority="110" rank="1"/>
  </conditionalFormatting>
  <conditionalFormatting sqref="H30:I30">
    <cfRule type="top10" dxfId="101" priority="109" rank="1"/>
  </conditionalFormatting>
  <conditionalFormatting sqref="H31:I31">
    <cfRule type="top10" dxfId="100" priority="108" rank="1"/>
  </conditionalFormatting>
  <conditionalFormatting sqref="H32:I32">
    <cfRule type="top10" dxfId="99" priority="107" rank="1"/>
  </conditionalFormatting>
  <conditionalFormatting sqref="H33:I33">
    <cfRule type="top10" dxfId="98" priority="106" rank="1"/>
  </conditionalFormatting>
  <conditionalFormatting sqref="H34:I34">
    <cfRule type="top10" dxfId="97" priority="105" rank="1"/>
  </conditionalFormatting>
  <conditionalFormatting sqref="H35:I35">
    <cfRule type="top10" dxfId="96" priority="104" rank="1"/>
  </conditionalFormatting>
  <conditionalFormatting sqref="H36:I36">
    <cfRule type="top10" dxfId="95" priority="103" rank="1"/>
  </conditionalFormatting>
  <conditionalFormatting sqref="H37:I37">
    <cfRule type="top10" dxfId="94" priority="102" rank="1"/>
  </conditionalFormatting>
  <conditionalFormatting sqref="H38:I38">
    <cfRule type="top10" dxfId="93" priority="101" rank="1"/>
  </conditionalFormatting>
  <conditionalFormatting sqref="H39:I39">
    <cfRule type="top10" dxfId="92" priority="100" rank="1"/>
  </conditionalFormatting>
  <conditionalFormatting sqref="H40:I40">
    <cfRule type="top10" dxfId="91" priority="99" rank="1"/>
  </conditionalFormatting>
  <conditionalFormatting sqref="H41:I42">
    <cfRule type="top10" dxfId="90" priority="98" rank="1"/>
  </conditionalFormatting>
  <conditionalFormatting sqref="H47:I47">
    <cfRule type="top10" dxfId="89" priority="97" rank="1"/>
  </conditionalFormatting>
  <conditionalFormatting sqref="P12:Q12">
    <cfRule type="top10" dxfId="88" priority="96" rank="1"/>
  </conditionalFormatting>
  <conditionalFormatting sqref="P13:Q13">
    <cfRule type="top10" dxfId="87" priority="95" rank="1"/>
  </conditionalFormatting>
  <conditionalFormatting sqref="P14:Q14">
    <cfRule type="top10" dxfId="86" priority="94" rank="1"/>
  </conditionalFormatting>
  <conditionalFormatting sqref="P15:Q15">
    <cfRule type="top10" dxfId="85" priority="93" rank="1"/>
  </conditionalFormatting>
  <conditionalFormatting sqref="P16:Q16">
    <cfRule type="top10" dxfId="84" priority="92" rank="1"/>
  </conditionalFormatting>
  <conditionalFormatting sqref="P17:Q17">
    <cfRule type="top10" dxfId="83" priority="91" rank="1"/>
  </conditionalFormatting>
  <conditionalFormatting sqref="P18:Q18">
    <cfRule type="top10" dxfId="82" priority="90" rank="1"/>
  </conditionalFormatting>
  <conditionalFormatting sqref="P19:Q19">
    <cfRule type="top10" dxfId="81" priority="89" rank="1"/>
  </conditionalFormatting>
  <conditionalFormatting sqref="P20:Q20">
    <cfRule type="top10" dxfId="80" priority="88" rank="1"/>
  </conditionalFormatting>
  <conditionalFormatting sqref="P21:Q21">
    <cfRule type="top10" dxfId="79" priority="87" rank="1"/>
  </conditionalFormatting>
  <conditionalFormatting sqref="P22:Q22">
    <cfRule type="top10" dxfId="78" priority="86" rank="1"/>
  </conditionalFormatting>
  <conditionalFormatting sqref="P23:Q23">
    <cfRule type="top10" dxfId="77" priority="85" rank="1"/>
  </conditionalFormatting>
  <conditionalFormatting sqref="P24:Q24">
    <cfRule type="top10" dxfId="76" priority="84" rank="1"/>
  </conditionalFormatting>
  <conditionalFormatting sqref="P25:Q25">
    <cfRule type="top10" dxfId="75" priority="83" rank="1"/>
  </conditionalFormatting>
  <conditionalFormatting sqref="P26:Q26">
    <cfRule type="top10" dxfId="74" priority="82" rank="1"/>
  </conditionalFormatting>
  <conditionalFormatting sqref="P27:Q27">
    <cfRule type="top10" dxfId="73" priority="81" rank="1"/>
  </conditionalFormatting>
  <conditionalFormatting sqref="P28:Q28">
    <cfRule type="top10" dxfId="72" priority="80" rank="1"/>
  </conditionalFormatting>
  <conditionalFormatting sqref="P29:Q29">
    <cfRule type="top10" dxfId="71" priority="79" rank="1"/>
  </conditionalFormatting>
  <conditionalFormatting sqref="P30:Q30">
    <cfRule type="top10" dxfId="70" priority="78" rank="1"/>
  </conditionalFormatting>
  <conditionalFormatting sqref="P31:Q31">
    <cfRule type="top10" dxfId="69" priority="77" rank="1"/>
  </conditionalFormatting>
  <conditionalFormatting sqref="P32:Q32">
    <cfRule type="top10" dxfId="68" priority="76" rank="1"/>
  </conditionalFormatting>
  <conditionalFormatting sqref="P33:Q33">
    <cfRule type="top10" dxfId="67" priority="75" rank="1"/>
  </conditionalFormatting>
  <conditionalFormatting sqref="P34:Q34">
    <cfRule type="top10" dxfId="66" priority="74" rank="1"/>
  </conditionalFormatting>
  <conditionalFormatting sqref="P35:Q35">
    <cfRule type="top10" dxfId="65" priority="73" rank="1"/>
  </conditionalFormatting>
  <conditionalFormatting sqref="P36:Q36">
    <cfRule type="top10" dxfId="64" priority="72" rank="1"/>
  </conditionalFormatting>
  <conditionalFormatting sqref="P37:Q37">
    <cfRule type="top10" dxfId="63" priority="71" rank="1"/>
  </conditionalFormatting>
  <conditionalFormatting sqref="P38:Q38">
    <cfRule type="top10" dxfId="62" priority="70" rank="1"/>
  </conditionalFormatting>
  <conditionalFormatting sqref="P39:Q39">
    <cfRule type="top10" dxfId="61" priority="69" rank="1"/>
  </conditionalFormatting>
  <conditionalFormatting sqref="P40:Q40">
    <cfRule type="top10" dxfId="60" priority="68" rank="1"/>
  </conditionalFormatting>
  <conditionalFormatting sqref="P41:Q42">
    <cfRule type="top10" dxfId="59" priority="67" rank="1"/>
  </conditionalFormatting>
  <conditionalFormatting sqref="P47:Q47">
    <cfRule type="top10" dxfId="58" priority="66" rank="1"/>
  </conditionalFormatting>
  <conditionalFormatting sqref="D12:E12">
    <cfRule type="top10" dxfId="57" priority="65" rank="1"/>
  </conditionalFormatting>
  <conditionalFormatting sqref="D13:E13">
    <cfRule type="top10" dxfId="56" priority="64" rank="1"/>
  </conditionalFormatting>
  <conditionalFormatting sqref="D14:E14">
    <cfRule type="top10" dxfId="55" priority="63" rank="1"/>
  </conditionalFormatting>
  <conditionalFormatting sqref="D15:E15">
    <cfRule type="top10" dxfId="54" priority="62" rank="1"/>
  </conditionalFormatting>
  <conditionalFormatting sqref="D16:E16">
    <cfRule type="top10" dxfId="53" priority="61" rank="1"/>
  </conditionalFormatting>
  <conditionalFormatting sqref="D17:E17">
    <cfRule type="top10" dxfId="52" priority="60" rank="1"/>
  </conditionalFormatting>
  <conditionalFormatting sqref="D18:E18">
    <cfRule type="top10" dxfId="51" priority="59" rank="1"/>
  </conditionalFormatting>
  <conditionalFormatting sqref="D19:E19">
    <cfRule type="top10" dxfId="50" priority="58" rank="1"/>
  </conditionalFormatting>
  <conditionalFormatting sqref="D20:E20">
    <cfRule type="top10" dxfId="49" priority="57" rank="1"/>
  </conditionalFormatting>
  <conditionalFormatting sqref="D21:E21">
    <cfRule type="top10" dxfId="48" priority="56" rank="1"/>
  </conditionalFormatting>
  <conditionalFormatting sqref="D22:E22">
    <cfRule type="top10" dxfId="47" priority="55" rank="1"/>
  </conditionalFormatting>
  <conditionalFormatting sqref="D23:E23">
    <cfRule type="top10" dxfId="46" priority="54" rank="1"/>
  </conditionalFormatting>
  <conditionalFormatting sqref="D24:E24">
    <cfRule type="top10" dxfId="45" priority="53" rank="1"/>
  </conditionalFormatting>
  <conditionalFormatting sqref="D25:E25">
    <cfRule type="top10" dxfId="44" priority="52" rank="1"/>
  </conditionalFormatting>
  <conditionalFormatting sqref="D26:E26">
    <cfRule type="top10" dxfId="43" priority="51" rank="1"/>
  </conditionalFormatting>
  <conditionalFormatting sqref="D27:E27">
    <cfRule type="top10" dxfId="42" priority="50" rank="1"/>
  </conditionalFormatting>
  <conditionalFormatting sqref="D28:E28">
    <cfRule type="top10" dxfId="41" priority="49" rank="1"/>
  </conditionalFormatting>
  <conditionalFormatting sqref="D29:E29">
    <cfRule type="top10" dxfId="40" priority="48" rank="1"/>
  </conditionalFormatting>
  <conditionalFormatting sqref="D30:E30">
    <cfRule type="top10" dxfId="39" priority="47" rank="1"/>
  </conditionalFormatting>
  <conditionalFormatting sqref="D31:E31">
    <cfRule type="top10" dxfId="38" priority="46" rank="1"/>
  </conditionalFormatting>
  <conditionalFormatting sqref="D32:E32">
    <cfRule type="top10" dxfId="37" priority="45" rank="1"/>
  </conditionalFormatting>
  <conditionalFormatting sqref="D33:E33">
    <cfRule type="top10" dxfId="36" priority="44" rank="1"/>
  </conditionalFormatting>
  <conditionalFormatting sqref="D34:E34">
    <cfRule type="top10" dxfId="35" priority="43" rank="1"/>
  </conditionalFormatting>
  <conditionalFormatting sqref="D35:E35">
    <cfRule type="top10" dxfId="34" priority="42" rank="1"/>
  </conditionalFormatting>
  <conditionalFormatting sqref="D36:E36">
    <cfRule type="top10" dxfId="33" priority="41" rank="1"/>
  </conditionalFormatting>
  <conditionalFormatting sqref="D37:E37">
    <cfRule type="top10" dxfId="32" priority="40" rank="1"/>
  </conditionalFormatting>
  <conditionalFormatting sqref="D38:E38">
    <cfRule type="top10" dxfId="31" priority="39" rank="1"/>
  </conditionalFormatting>
  <conditionalFormatting sqref="D39:E39">
    <cfRule type="top10" dxfId="30" priority="38" rank="1"/>
  </conditionalFormatting>
  <conditionalFormatting sqref="D40:E40">
    <cfRule type="top10" dxfId="29" priority="37" rank="1"/>
  </conditionalFormatting>
  <conditionalFormatting sqref="D41:E42">
    <cfRule type="top10" dxfId="28" priority="36" rank="1"/>
  </conditionalFormatting>
  <conditionalFormatting sqref="D47:E47">
    <cfRule type="top10" dxfId="27" priority="35" rank="1"/>
  </conditionalFormatting>
  <conditionalFormatting sqref="D43:E43">
    <cfRule type="top10" dxfId="26" priority="34" rank="1"/>
  </conditionalFormatting>
  <conditionalFormatting sqref="H43:I43">
    <cfRule type="top10" dxfId="25" priority="33" rank="1"/>
  </conditionalFormatting>
  <conditionalFormatting sqref="J43:K43">
    <cfRule type="top10" dxfId="24" priority="32" rank="1"/>
  </conditionalFormatting>
  <conditionalFormatting sqref="L43:M43">
    <cfRule type="top10" dxfId="23" priority="31" rank="1"/>
  </conditionalFormatting>
  <conditionalFormatting sqref="N43:O43">
    <cfRule type="top10" dxfId="22" priority="30" rank="1"/>
  </conditionalFormatting>
  <conditionalFormatting sqref="P43:Q43">
    <cfRule type="top10" dxfId="21" priority="29" rank="1"/>
  </conditionalFormatting>
  <conditionalFormatting sqref="D44:E44">
    <cfRule type="top10" dxfId="20" priority="21" rank="1"/>
  </conditionalFormatting>
  <conditionalFormatting sqref="F44:G44">
    <cfRule type="top10" dxfId="19" priority="20" rank="1"/>
  </conditionalFormatting>
  <conditionalFormatting sqref="H44:I44">
    <cfRule type="top10" dxfId="18" priority="19" rank="1"/>
  </conditionalFormatting>
  <conditionalFormatting sqref="J44:K44">
    <cfRule type="top10" dxfId="17" priority="18" rank="1"/>
  </conditionalFormatting>
  <conditionalFormatting sqref="L44:M44">
    <cfRule type="top10" dxfId="16" priority="17" rank="1"/>
  </conditionalFormatting>
  <conditionalFormatting sqref="N44:O44">
    <cfRule type="top10" dxfId="15" priority="16" rank="1"/>
  </conditionalFormatting>
  <conditionalFormatting sqref="P44:Q44">
    <cfRule type="top10" dxfId="14" priority="15" rank="1"/>
  </conditionalFormatting>
  <conditionalFormatting sqref="D45:E45">
    <cfRule type="top10" dxfId="13" priority="14" rank="1"/>
  </conditionalFormatting>
  <conditionalFormatting sqref="F45:G45">
    <cfRule type="top10" dxfId="12" priority="13" rank="1"/>
  </conditionalFormatting>
  <conditionalFormatting sqref="H45:I45">
    <cfRule type="top10" dxfId="11" priority="12" rank="1"/>
  </conditionalFormatting>
  <conditionalFormatting sqref="J45:K45">
    <cfRule type="top10" dxfId="10" priority="11" rank="1"/>
  </conditionalFormatting>
  <conditionalFormatting sqref="L45:M45">
    <cfRule type="top10" dxfId="9" priority="10" rank="1"/>
  </conditionalFormatting>
  <conditionalFormatting sqref="N45:O45">
    <cfRule type="top10" dxfId="8" priority="9" rank="1"/>
  </conditionalFormatting>
  <conditionalFormatting sqref="P45:Q45">
    <cfRule type="top10" dxfId="7" priority="8" rank="1"/>
  </conditionalFormatting>
  <conditionalFormatting sqref="D46:E46">
    <cfRule type="top10" dxfId="6" priority="7" rank="1"/>
  </conditionalFormatting>
  <conditionalFormatting sqref="F46:G46">
    <cfRule type="top10" dxfId="5" priority="6" rank="1"/>
  </conditionalFormatting>
  <conditionalFormatting sqref="H46:I46">
    <cfRule type="top10" dxfId="4" priority="5" rank="1"/>
  </conditionalFormatting>
  <conditionalFormatting sqref="J46:K46">
    <cfRule type="top10" dxfId="3" priority="4" rank="1"/>
  </conditionalFormatting>
  <conditionalFormatting sqref="L46:M46">
    <cfRule type="top10" dxfId="2" priority="3" rank="1"/>
  </conditionalFormatting>
  <conditionalFormatting sqref="N46:O46">
    <cfRule type="top10" dxfId="1" priority="2" rank="1"/>
  </conditionalFormatting>
  <conditionalFormatting sqref="P46:Q46">
    <cfRule type="top10" dxfId="0" priority="1" rank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</vt:lpstr>
      <vt:lpstr>Figure 2</vt:lpstr>
      <vt:lpstr>Table 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 sarl</dc:creator>
  <cp:lastModifiedBy>BUDEK Tomasz (ESTAT-EXT)</cp:lastModifiedBy>
  <dcterms:created xsi:type="dcterms:W3CDTF">2019-01-11T07:55:25Z</dcterms:created>
  <dcterms:modified xsi:type="dcterms:W3CDTF">2024-04-03T15:46:07Z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2024-01-31T09:30:43Z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6824cf3c-e6e9-4feb-aaaf-572118a4c31f</vt:lpwstr>
  </property>
  <property fmtid="{D5CDD505-2E9C-101B-9397-08002B2CF9AE}" pid="8" name="MSIP_Label_6bd9ddd1-4d20-43f6-abfa-fc3c07406f94_ContentBits">
    <vt:lpwstr>0</vt:lpwstr>
  </property>
</Properties>
</file>