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ayho-techblog-scraper\queries\"/>
    </mc:Choice>
  </mc:AlternateContent>
  <xr:revisionPtr revIDLastSave="0" documentId="13_ncr:1_{4F443209-11BE-4D6C-BE0B-17BCDEDC9412}" xr6:coauthVersionLast="45" xr6:coauthVersionMax="45" xr10:uidLastSave="{00000000-0000-0000-0000-000000000000}"/>
  <bookViews>
    <workbookView xWindow="28680" yWindow="-150" windowWidth="29040" windowHeight="15840" activeTab="1" xr2:uid="{00000000-000D-0000-FFFF-FFFF00000000}"/>
  </bookViews>
  <sheets>
    <sheet name="ICTBLOGS" sheetId="1" r:id="rId1"/>
    <sheet name="ICTPO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2" l="1"/>
  <c r="J4" i="2" s="1"/>
  <c r="H1" i="1" l="1"/>
  <c r="H14" i="1" s="1"/>
  <c r="H7" i="1" l="1"/>
  <c r="H8" i="1"/>
  <c r="H9" i="1"/>
  <c r="H10" i="1"/>
  <c r="H11" i="1"/>
  <c r="H4" i="1"/>
  <c r="H12" i="1"/>
  <c r="H5" i="1"/>
  <c r="H13" i="1"/>
  <c r="H6" i="1"/>
</calcChain>
</file>

<file path=xl/sharedStrings.xml><?xml version="1.0" encoding="utf-8"?>
<sst xmlns="http://schemas.openxmlformats.org/spreadsheetml/2006/main" count="98" uniqueCount="73">
  <si>
    <t>https://developers.googleblog.com</t>
  </si>
  <si>
    <t>https://blog.banksalad.com/tech</t>
  </si>
  <si>
    <t>http://engineering.vcnc.co.kr</t>
  </si>
  <si>
    <t>/techcourse/2020/11/27/techcourse-level4-retrospective.html</t>
  </si>
  <si>
    <t>VARCHAR(200)</t>
  </si>
  <si>
    <t>VARCHAR(1000)</t>
  </si>
  <si>
    <t>VARCHAR(100)</t>
  </si>
  <si>
    <t>https://engineering.linecorp.com/ko/blog</t>
  </si>
  <si>
    <t>https://medium.com/coupang-tech/technote/home</t>
  </si>
  <si>
    <t>POST_URL</t>
  </si>
  <si>
    <t>ICTBLOGS</t>
  </si>
  <si>
    <t>TITLE_EN</t>
  </si>
  <si>
    <t>TITLE_KR</t>
  </si>
  <si>
    <t>BASE_URL</t>
  </si>
  <si>
    <t>VARCHAR(4)</t>
  </si>
  <si>
    <t>Banksalad</t>
  </si>
  <si>
    <t>SUBTITLE</t>
  </si>
  <si>
    <t>NOTE_DTL</t>
  </si>
  <si>
    <t>POST_SEQ</t>
  </si>
  <si>
    <t>네이버</t>
  </si>
  <si>
    <t>카카오</t>
  </si>
  <si>
    <t>작성자</t>
  </si>
  <si>
    <t>쿠팡</t>
  </si>
  <si>
    <t>스포카</t>
  </si>
  <si>
    <t>생성일</t>
  </si>
  <si>
    <t>구글</t>
  </si>
  <si>
    <t>라인</t>
  </si>
  <si>
    <t>nhn</t>
  </si>
  <si>
    <t>NHN</t>
  </si>
  <si>
    <t>수정일</t>
  </si>
  <si>
    <t>비고</t>
  </si>
  <si>
    <t>내가 꿈꾸는 프로그래머로서의 삶</t>
  </si>
  <si>
    <t>https://tech.lezhin.com</t>
  </si>
  <si>
    <t>https://woowabros.github.io</t>
  </si>
  <si>
    <t>https://d2.naver.com/home</t>
  </si>
  <si>
    <t>https://meetup.toast.com</t>
  </si>
  <si>
    <t>https://tech.kakao.com/blog</t>
  </si>
  <si>
    <t>naver</t>
  </si>
  <si>
    <t>google</t>
  </si>
  <si>
    <t>우아한형제들</t>
  </si>
  <si>
    <t>뱅크샐러드</t>
  </si>
  <si>
    <t>LINE</t>
  </si>
  <si>
    <t>라우팅 경로</t>
  </si>
  <si>
    <t>블로그ID</t>
  </si>
  <si>
    <t>INTEGER</t>
  </si>
  <si>
    <t>INST_DT</t>
  </si>
  <si>
    <t>UPDT_DT</t>
  </si>
  <si>
    <t>ROUTE</t>
  </si>
  <si>
    <t>coupang</t>
  </si>
  <si>
    <t>lezhin</t>
  </si>
  <si>
    <t>BLOG_ID</t>
  </si>
  <si>
    <t>CHAR(8)</t>
  </si>
  <si>
    <t>회사 한글명</t>
  </si>
  <si>
    <t>블로그 URL</t>
  </si>
  <si>
    <t>spoqa</t>
  </si>
  <si>
    <t>line</t>
  </si>
  <si>
    <t>회사 영문명</t>
  </si>
  <si>
    <t>wooahan</t>
  </si>
  <si>
    <t>레진코믹스</t>
  </si>
  <si>
    <t>Lezhin</t>
  </si>
  <si>
    <t>Kakao</t>
  </si>
  <si>
    <t>포스트제목</t>
  </si>
  <si>
    <t>포스트 순번</t>
  </si>
  <si>
    <t>vcnc</t>
  </si>
  <si>
    <t>VCNC</t>
  </si>
  <si>
    <t>kakao</t>
  </si>
  <si>
    <t>TITLE</t>
  </si>
  <si>
    <t>AUTHOR</t>
  </si>
  <si>
    <t>https://spoqa.github.io</t>
  </si>
  <si>
    <t>banksalad</t>
    <phoneticPr fontId="5" type="noConversion"/>
  </si>
  <si>
    <r>
      <t>ICT</t>
    </r>
    <r>
      <rPr>
        <sz val="11"/>
        <color rgb="FF000000"/>
        <rFont val="맑은 고딕"/>
        <family val="3"/>
        <charset val="129"/>
      </rPr>
      <t>POSTS</t>
    </r>
    <phoneticPr fontId="5" type="noConversion"/>
  </si>
  <si>
    <t>SEQUENCE</t>
    <phoneticPr fontId="5" type="noConversion"/>
  </si>
  <si>
    <t>SQ_ICTPOSTS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</si>
</sst>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6E0B3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1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</cellXfs>
  <cellStyles count="2">
    <cellStyle name="표준" xfId="0" builtinId="0"/>
    <cellStyle name="하이퍼링크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banksalad.com/tech/" TargetMode="External"/><Relationship Id="rId3" Type="http://schemas.openxmlformats.org/officeDocument/2006/relationships/hyperlink" Target="https://medium.com/coupang-tech/technote/home" TargetMode="External"/><Relationship Id="rId7" Type="http://schemas.openxmlformats.org/officeDocument/2006/relationships/hyperlink" Target="https://meetup.toast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2.naver.com/home" TargetMode="External"/><Relationship Id="rId1" Type="http://schemas.openxmlformats.org/officeDocument/2006/relationships/hyperlink" Target="https://woowabros.github.io/" TargetMode="External"/><Relationship Id="rId6" Type="http://schemas.openxmlformats.org/officeDocument/2006/relationships/hyperlink" Target="https://developers.googleblog.com/" TargetMode="External"/><Relationship Id="rId11" Type="http://schemas.openxmlformats.org/officeDocument/2006/relationships/hyperlink" Target="http://engineering.vcnc.co.kr/" TargetMode="External"/><Relationship Id="rId5" Type="http://schemas.openxmlformats.org/officeDocument/2006/relationships/hyperlink" Target="https://engineering.linecorp.com/ko/blog/" TargetMode="External"/><Relationship Id="rId10" Type="http://schemas.openxmlformats.org/officeDocument/2006/relationships/hyperlink" Target="https://tech.kakao.com/blog/" TargetMode="External"/><Relationship Id="rId4" Type="http://schemas.openxmlformats.org/officeDocument/2006/relationships/hyperlink" Target="https://spoqa.github.io/" TargetMode="External"/><Relationship Id="rId9" Type="http://schemas.openxmlformats.org/officeDocument/2006/relationships/hyperlink" Target="https://tech.lezhi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4"/>
  <sheetViews>
    <sheetView zoomScaleNormal="100" zoomScaleSheetLayoutView="75" workbookViewId="0">
      <selection activeCell="H4" sqref="H4"/>
    </sheetView>
  </sheetViews>
  <sheetFormatPr defaultColWidth="9" defaultRowHeight="16.5" x14ac:dyDescent="0.3"/>
  <cols>
    <col min="1" max="1" width="13.75" style="2" bestFit="1" customWidth="1"/>
    <col min="2" max="4" width="14.875" bestFit="1" customWidth="1"/>
    <col min="5" max="5" width="49" bestFit="1" customWidth="1"/>
    <col min="6" max="7" width="9.5" bestFit="1" customWidth="1"/>
    <col min="8" max="8" width="10.125" bestFit="1" customWidth="1"/>
  </cols>
  <sheetData>
    <row r="1" spans="1:8" x14ac:dyDescent="0.3">
      <c r="A1" s="9" t="s">
        <v>50</v>
      </c>
      <c r="B1" s="7" t="s">
        <v>12</v>
      </c>
      <c r="C1" s="7" t="s">
        <v>11</v>
      </c>
      <c r="D1" s="7" t="s">
        <v>47</v>
      </c>
      <c r="E1" s="7" t="s">
        <v>13</v>
      </c>
      <c r="F1" s="7" t="s">
        <v>45</v>
      </c>
      <c r="G1" s="7" t="s">
        <v>46</v>
      </c>
      <c r="H1" t="str">
        <f>CONCATENATE("INSERT INTO ",H3," ")</f>
        <v xml:space="preserve">INSERT INTO ICTBLOGS </v>
      </c>
    </row>
    <row r="2" spans="1:8" x14ac:dyDescent="0.3">
      <c r="A2" s="9" t="s">
        <v>14</v>
      </c>
      <c r="B2" s="7" t="s">
        <v>6</v>
      </c>
      <c r="C2" s="7" t="s">
        <v>6</v>
      </c>
      <c r="D2" s="7" t="s">
        <v>6</v>
      </c>
      <c r="E2" s="7" t="s">
        <v>4</v>
      </c>
      <c r="F2" s="7" t="s">
        <v>51</v>
      </c>
      <c r="G2" s="7" t="s">
        <v>51</v>
      </c>
    </row>
    <row r="3" spans="1:8" x14ac:dyDescent="0.3">
      <c r="A3" s="10" t="s">
        <v>43</v>
      </c>
      <c r="B3" s="8" t="s">
        <v>52</v>
      </c>
      <c r="C3" s="8" t="s">
        <v>56</v>
      </c>
      <c r="D3" s="8" t="s">
        <v>42</v>
      </c>
      <c r="E3" s="8" t="s">
        <v>53</v>
      </c>
      <c r="F3" s="8" t="s">
        <v>24</v>
      </c>
      <c r="G3" s="8" t="s">
        <v>29</v>
      </c>
      <c r="H3" s="1" t="s">
        <v>10</v>
      </c>
    </row>
    <row r="4" spans="1:8" x14ac:dyDescent="0.3">
      <c r="A4" s="3">
        <v>1001</v>
      </c>
      <c r="B4" s="5" t="s">
        <v>39</v>
      </c>
      <c r="C4" s="5" t="s">
        <v>57</v>
      </c>
      <c r="D4" s="5" t="s">
        <v>57</v>
      </c>
      <c r="E4" s="6" t="s">
        <v>33</v>
      </c>
      <c r="F4" s="4">
        <v>20201129</v>
      </c>
      <c r="G4" s="5"/>
      <c r="H4" t="str">
        <f>CONCATENATE($H$1,"VALUES('",A4,"','",B4,"','",C4,"','",D4,"','",E4,"','",F4,"');")</f>
        <v>INSERT INTO ICTBLOGS VALUES('1001','우아한형제들','wooahan','wooahan','https://woowabros.github.io','20201129');</v>
      </c>
    </row>
    <row r="5" spans="1:8" x14ac:dyDescent="0.3">
      <c r="A5" s="3">
        <v>1002</v>
      </c>
      <c r="B5" s="5" t="s">
        <v>19</v>
      </c>
      <c r="C5" s="5" t="s">
        <v>37</v>
      </c>
      <c r="D5" s="5" t="s">
        <v>37</v>
      </c>
      <c r="E5" s="6" t="s">
        <v>34</v>
      </c>
      <c r="F5" s="4">
        <v>20201129</v>
      </c>
      <c r="G5" s="5"/>
      <c r="H5" t="str">
        <f t="shared" ref="H5:H14" si="0">CONCATENATE($H$1,"VALUES('",A5,"','",B5,"','",C5,"','",D5,"','",E5,"','",F5,"');")</f>
        <v>INSERT INTO ICTBLOGS VALUES('1002','네이버','naver','naver','https://d2.naver.com/home','20201129');</v>
      </c>
    </row>
    <row r="6" spans="1:8" x14ac:dyDescent="0.3">
      <c r="A6" s="3">
        <v>1003</v>
      </c>
      <c r="B6" s="5" t="s">
        <v>22</v>
      </c>
      <c r="C6" s="5" t="s">
        <v>48</v>
      </c>
      <c r="D6" s="5" t="s">
        <v>48</v>
      </c>
      <c r="E6" s="6" t="s">
        <v>8</v>
      </c>
      <c r="F6" s="4">
        <v>20201129</v>
      </c>
      <c r="G6" s="5"/>
      <c r="H6" t="str">
        <f t="shared" si="0"/>
        <v>INSERT INTO ICTBLOGS VALUES('1003','쿠팡','coupang','coupang','https://medium.com/coupang-tech/technote/home','20201129');</v>
      </c>
    </row>
    <row r="7" spans="1:8" x14ac:dyDescent="0.3">
      <c r="A7" s="3">
        <v>1004</v>
      </c>
      <c r="B7" s="5" t="s">
        <v>23</v>
      </c>
      <c r="C7" s="5" t="s">
        <v>54</v>
      </c>
      <c r="D7" s="5" t="s">
        <v>54</v>
      </c>
      <c r="E7" s="6" t="s">
        <v>68</v>
      </c>
      <c r="F7" s="4">
        <v>20201129</v>
      </c>
      <c r="G7" s="5"/>
      <c r="H7" t="str">
        <f t="shared" si="0"/>
        <v>INSERT INTO ICTBLOGS VALUES('1004','스포카','spoqa','spoqa','https://spoqa.github.io','20201129');</v>
      </c>
    </row>
    <row r="8" spans="1:8" x14ac:dyDescent="0.3">
      <c r="A8" s="3">
        <v>1005</v>
      </c>
      <c r="B8" s="5" t="s">
        <v>26</v>
      </c>
      <c r="C8" s="5" t="s">
        <v>41</v>
      </c>
      <c r="D8" s="5" t="s">
        <v>55</v>
      </c>
      <c r="E8" s="6" t="s">
        <v>7</v>
      </c>
      <c r="F8" s="4">
        <v>20201129</v>
      </c>
      <c r="G8" s="5"/>
      <c r="H8" t="str">
        <f t="shared" si="0"/>
        <v>INSERT INTO ICTBLOGS VALUES('1005','라인','LINE','line','https://engineering.linecorp.com/ko/blog','20201129');</v>
      </c>
    </row>
    <row r="9" spans="1:8" x14ac:dyDescent="0.3">
      <c r="A9" s="3">
        <v>1006</v>
      </c>
      <c r="B9" s="5" t="s">
        <v>25</v>
      </c>
      <c r="C9" s="5" t="s">
        <v>38</v>
      </c>
      <c r="D9" s="5" t="s">
        <v>38</v>
      </c>
      <c r="E9" s="6" t="s">
        <v>0</v>
      </c>
      <c r="F9" s="4">
        <v>20201129</v>
      </c>
      <c r="G9" s="5"/>
      <c r="H9" t="str">
        <f t="shared" si="0"/>
        <v>INSERT INTO ICTBLOGS VALUES('1006','구글','google','google','https://developers.googleblog.com','20201129');</v>
      </c>
    </row>
    <row r="10" spans="1:8" x14ac:dyDescent="0.3">
      <c r="A10" s="3">
        <v>1007</v>
      </c>
      <c r="B10" s="5" t="s">
        <v>28</v>
      </c>
      <c r="C10" s="5" t="s">
        <v>28</v>
      </c>
      <c r="D10" s="5" t="s">
        <v>27</v>
      </c>
      <c r="E10" s="6" t="s">
        <v>35</v>
      </c>
      <c r="F10" s="4">
        <v>20201129</v>
      </c>
      <c r="G10" s="5"/>
      <c r="H10" t="str">
        <f t="shared" si="0"/>
        <v>INSERT INTO ICTBLOGS VALUES('1007','NHN','NHN','nhn','https://meetup.toast.com','20201129');</v>
      </c>
    </row>
    <row r="11" spans="1:8" x14ac:dyDescent="0.3">
      <c r="A11" s="3">
        <v>1008</v>
      </c>
      <c r="B11" s="5" t="s">
        <v>40</v>
      </c>
      <c r="C11" s="5" t="s">
        <v>15</v>
      </c>
      <c r="D11" s="14" t="s">
        <v>69</v>
      </c>
      <c r="E11" s="6" t="s">
        <v>1</v>
      </c>
      <c r="F11" s="4">
        <v>20201129</v>
      </c>
      <c r="G11" s="5"/>
      <c r="H11" t="str">
        <f t="shared" si="0"/>
        <v>INSERT INTO ICTBLOGS VALUES('1008','뱅크샐러드','Banksalad','banksalad','https://blog.banksalad.com/tech','20201129');</v>
      </c>
    </row>
    <row r="12" spans="1:8" x14ac:dyDescent="0.3">
      <c r="A12" s="3">
        <v>1009</v>
      </c>
      <c r="B12" s="5" t="s">
        <v>58</v>
      </c>
      <c r="C12" s="5" t="s">
        <v>59</v>
      </c>
      <c r="D12" s="5" t="s">
        <v>49</v>
      </c>
      <c r="E12" s="6" t="s">
        <v>32</v>
      </c>
      <c r="F12" s="4">
        <v>20201129</v>
      </c>
      <c r="G12" s="5"/>
      <c r="H12" t="str">
        <f t="shared" si="0"/>
        <v>INSERT INTO ICTBLOGS VALUES('1009','레진코믹스','Lezhin','lezhin','https://tech.lezhin.com','20201129');</v>
      </c>
    </row>
    <row r="13" spans="1:8" x14ac:dyDescent="0.3">
      <c r="A13" s="3">
        <v>1010</v>
      </c>
      <c r="B13" s="5" t="s">
        <v>20</v>
      </c>
      <c r="C13" s="5" t="s">
        <v>60</v>
      </c>
      <c r="D13" s="5" t="s">
        <v>65</v>
      </c>
      <c r="E13" s="6" t="s">
        <v>36</v>
      </c>
      <c r="F13" s="4">
        <v>20201129</v>
      </c>
      <c r="G13" s="5"/>
      <c r="H13" t="str">
        <f t="shared" si="0"/>
        <v>INSERT INTO ICTBLOGS VALUES('1010','카카오','Kakao','kakao','https://tech.kakao.com/blog','20201129');</v>
      </c>
    </row>
    <row r="14" spans="1:8" x14ac:dyDescent="0.3">
      <c r="A14" s="3">
        <v>1011</v>
      </c>
      <c r="B14" s="5" t="s">
        <v>64</v>
      </c>
      <c r="C14" s="5" t="s">
        <v>64</v>
      </c>
      <c r="D14" s="5" t="s">
        <v>63</v>
      </c>
      <c r="E14" s="13" t="s">
        <v>2</v>
      </c>
      <c r="F14" s="4">
        <v>20201129</v>
      </c>
      <c r="G14" s="5"/>
      <c r="H14" t="str">
        <f t="shared" si="0"/>
        <v>INSERT INTO ICTBLOGS VALUES('1011','VCNC','VCNC','vcnc','http://engineering.vcnc.co.kr','20201129');</v>
      </c>
    </row>
  </sheetData>
  <phoneticPr fontId="5" type="noConversion"/>
  <hyperlinks>
    <hyperlink ref="E4" r:id="rId1" xr:uid="{00000000-0004-0000-0000-000000000000}"/>
    <hyperlink ref="E5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1" r:id="rId8" xr:uid="{00000000-0004-0000-0000-000007000000}"/>
    <hyperlink ref="E12" r:id="rId9" xr:uid="{00000000-0004-0000-0000-000008000000}"/>
    <hyperlink ref="E13" r:id="rId10" xr:uid="{00000000-0004-0000-0000-000009000000}"/>
    <hyperlink ref="E14" r:id="rId11" xr:uid="{00000000-0004-0000-0000-00000A000000}"/>
  </hyperlinks>
  <pageMargins left="0.69986110925674438" right="0.69986110925674438" top="0.75" bottom="0.75" header="0.30000001192092896" footer="0.30000001192092896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tabSelected="1" zoomScaleNormal="100" zoomScaleSheetLayoutView="75" workbookViewId="0">
      <selection activeCell="A13" sqref="A13"/>
    </sheetView>
  </sheetViews>
  <sheetFormatPr defaultColWidth="9" defaultRowHeight="16.5" x14ac:dyDescent="0.3"/>
  <cols>
    <col min="1" max="1" width="13.75" bestFit="1" customWidth="1"/>
    <col min="2" max="2" width="14.875" bestFit="1" customWidth="1"/>
    <col min="3" max="3" width="16.375" bestFit="1" customWidth="1"/>
    <col min="4" max="4" width="14.875" bestFit="1" customWidth="1"/>
    <col min="5" max="5" width="25.25" customWidth="1"/>
    <col min="6" max="6" width="16.25" bestFit="1" customWidth="1"/>
    <col min="7" max="7" width="16.25" customWidth="1"/>
    <col min="8" max="9" width="9.5" bestFit="1" customWidth="1"/>
  </cols>
  <sheetData>
    <row r="1" spans="1:10" x14ac:dyDescent="0.3">
      <c r="A1" s="9" t="s">
        <v>50</v>
      </c>
      <c r="B1" s="11" t="s">
        <v>18</v>
      </c>
      <c r="C1" s="7" t="s">
        <v>66</v>
      </c>
      <c r="D1" s="7" t="s">
        <v>9</v>
      </c>
      <c r="E1" s="7" t="s">
        <v>16</v>
      </c>
      <c r="F1" s="7" t="s">
        <v>67</v>
      </c>
      <c r="G1" s="7" t="s">
        <v>17</v>
      </c>
      <c r="H1" s="7" t="s">
        <v>45</v>
      </c>
      <c r="I1" s="7" t="s">
        <v>46</v>
      </c>
      <c r="J1" t="str">
        <f>CONCATENATE("INSERT INTO ",J3," ")</f>
        <v xml:space="preserve">INSERT INTO ICTPOSTS </v>
      </c>
    </row>
    <row r="2" spans="1:10" x14ac:dyDescent="0.3">
      <c r="A2" s="9" t="s">
        <v>14</v>
      </c>
      <c r="B2" s="11" t="s">
        <v>44</v>
      </c>
      <c r="C2" s="7" t="s">
        <v>4</v>
      </c>
      <c r="D2" s="7" t="s">
        <v>4</v>
      </c>
      <c r="E2" s="7" t="s">
        <v>5</v>
      </c>
      <c r="F2" s="7" t="s">
        <v>6</v>
      </c>
      <c r="G2" s="7" t="s">
        <v>6</v>
      </c>
      <c r="H2" s="7" t="s">
        <v>51</v>
      </c>
      <c r="I2" s="7" t="s">
        <v>51</v>
      </c>
    </row>
    <row r="3" spans="1:10" x14ac:dyDescent="0.3">
      <c r="A3" s="10" t="s">
        <v>43</v>
      </c>
      <c r="B3" s="12" t="s">
        <v>62</v>
      </c>
      <c r="C3" s="8" t="s">
        <v>61</v>
      </c>
      <c r="D3" s="8" t="s">
        <v>42</v>
      </c>
      <c r="E3" s="8" t="s">
        <v>53</v>
      </c>
      <c r="F3" s="8" t="s">
        <v>21</v>
      </c>
      <c r="G3" s="8" t="s">
        <v>30</v>
      </c>
      <c r="H3" s="8" t="s">
        <v>24</v>
      </c>
      <c r="I3" s="8" t="s">
        <v>29</v>
      </c>
      <c r="J3" s="15" t="s">
        <v>70</v>
      </c>
    </row>
    <row r="4" spans="1:10" x14ac:dyDescent="0.3">
      <c r="A4" s="3">
        <v>1001</v>
      </c>
      <c r="B4">
        <v>1</v>
      </c>
      <c r="C4" t="s">
        <v>31</v>
      </c>
      <c r="D4" t="s">
        <v>3</v>
      </c>
      <c r="H4">
        <v>20201129</v>
      </c>
      <c r="J4" t="str">
        <f>CONCATENATE($J$1,"VALUES('",A4,"','",B4,"','",C4,"','",D4,"','",E4,"','",F4,"','",G4,"','",H4,"');")</f>
        <v>INSERT INTO ICTPOSTS VALUES('1001','1','내가 꿈꾸는 프로그래머로서의 삶','/techcourse/2020/11/27/techcourse-level4-retrospective.html','','','','20201129');</v>
      </c>
    </row>
    <row r="11" spans="1:10" x14ac:dyDescent="0.3">
      <c r="A11" s="16" t="s">
        <v>71</v>
      </c>
    </row>
    <row r="12" spans="1:10" x14ac:dyDescent="0.3">
      <c r="A12" s="16" t="s">
        <v>72</v>
      </c>
    </row>
  </sheetData>
  <phoneticPr fontId="5" type="noConversion"/>
  <pageMargins left="0.69986110925674438" right="0.69986110925674438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ICTBLOGS</vt:lpstr>
      <vt:lpstr>ICTPOSTS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cp:revision>6</cp:revision>
  <dcterms:created xsi:type="dcterms:W3CDTF">2015-06-05T18:19:34Z</dcterms:created>
  <dcterms:modified xsi:type="dcterms:W3CDTF">2020-12-10T14:02:32Z</dcterms:modified>
  <cp:version>0906.0200.01</cp:version>
</cp:coreProperties>
</file>