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sanackr-my.sharepoint.com/personal/euskate_pusan_ac_kr/Documents/1 장원/7 Develope/mccyene/"/>
    </mc:Choice>
  </mc:AlternateContent>
  <xr:revisionPtr revIDLastSave="19" documentId="8_{582FC7F6-6D51-41C7-A40B-2C0A9F101B74}" xr6:coauthVersionLast="47" xr6:coauthVersionMax="47" xr10:uidLastSave="{B94ACA07-2E7C-4899-858F-7169F4717CDD}"/>
  <bookViews>
    <workbookView xWindow="0" yWindow="0" windowWidth="14310" windowHeight="16200" xr2:uid="{7CA5A642-33B0-4514-B668-65269068D54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2" i="1"/>
</calcChain>
</file>

<file path=xl/sharedStrings.xml><?xml version="1.0" encoding="utf-8"?>
<sst xmlns="http://schemas.openxmlformats.org/spreadsheetml/2006/main" count="204" uniqueCount="140">
  <si>
    <t>창</t>
  </si>
  <si>
    <t>창세기</t>
  </si>
  <si>
    <t>출</t>
  </si>
  <si>
    <t>출애굽기</t>
  </si>
  <si>
    <t>레</t>
  </si>
  <si>
    <t>레위기</t>
  </si>
  <si>
    <t>민</t>
  </si>
  <si>
    <t>민수기</t>
  </si>
  <si>
    <t>신</t>
  </si>
  <si>
    <t>신명기</t>
  </si>
  <si>
    <t>수</t>
  </si>
  <si>
    <t>여호수아</t>
  </si>
  <si>
    <t>삿</t>
  </si>
  <si>
    <t>사사기</t>
  </si>
  <si>
    <t>룻</t>
  </si>
  <si>
    <t>룻기</t>
  </si>
  <si>
    <t>삼상</t>
  </si>
  <si>
    <t>사무엘상</t>
  </si>
  <si>
    <t>삼하</t>
  </si>
  <si>
    <t>사무엘하</t>
  </si>
  <si>
    <t>왕상</t>
  </si>
  <si>
    <t>열왕기상</t>
  </si>
  <si>
    <t>왕하</t>
  </si>
  <si>
    <t>열왕기하</t>
  </si>
  <si>
    <t>대상</t>
  </si>
  <si>
    <t>역대상</t>
  </si>
  <si>
    <t>대하</t>
  </si>
  <si>
    <t>역대하</t>
  </si>
  <si>
    <t>스</t>
  </si>
  <si>
    <t>에스라</t>
  </si>
  <si>
    <t>느</t>
  </si>
  <si>
    <t>느헤미야</t>
  </si>
  <si>
    <t>에</t>
  </si>
  <si>
    <t>에스더</t>
  </si>
  <si>
    <t>욥</t>
  </si>
  <si>
    <t>욥기</t>
  </si>
  <si>
    <t>시</t>
  </si>
  <si>
    <t>시편</t>
  </si>
  <si>
    <t>잠</t>
  </si>
  <si>
    <t>잠언</t>
  </si>
  <si>
    <t>전</t>
  </si>
  <si>
    <t>전도서</t>
  </si>
  <si>
    <t>아</t>
  </si>
  <si>
    <t>아가</t>
  </si>
  <si>
    <t>사</t>
  </si>
  <si>
    <t>이사야</t>
  </si>
  <si>
    <t>렘</t>
  </si>
  <si>
    <t>예레미야</t>
  </si>
  <si>
    <t>애</t>
  </si>
  <si>
    <t>예레미야애가</t>
  </si>
  <si>
    <t>겔</t>
  </si>
  <si>
    <t>에스겔</t>
  </si>
  <si>
    <t>단</t>
  </si>
  <si>
    <t>다니엘</t>
  </si>
  <si>
    <t>호</t>
  </si>
  <si>
    <t>호세아</t>
  </si>
  <si>
    <t>욜</t>
  </si>
  <si>
    <t>요엘</t>
  </si>
  <si>
    <t>암</t>
  </si>
  <si>
    <t>아모스</t>
  </si>
  <si>
    <t>옵</t>
  </si>
  <si>
    <t>오바댜</t>
  </si>
  <si>
    <t>욘</t>
  </si>
  <si>
    <t>요나</t>
  </si>
  <si>
    <t>미</t>
  </si>
  <si>
    <t>미가</t>
  </si>
  <si>
    <t>나</t>
  </si>
  <si>
    <t>나훔</t>
  </si>
  <si>
    <t>합</t>
  </si>
  <si>
    <t>하박국</t>
  </si>
  <si>
    <t>습</t>
  </si>
  <si>
    <t>스바냐</t>
  </si>
  <si>
    <t>학</t>
  </si>
  <si>
    <t>학개</t>
  </si>
  <si>
    <t>슥</t>
  </si>
  <si>
    <t>스가랴</t>
  </si>
  <si>
    <t>말</t>
  </si>
  <si>
    <t>말라기</t>
  </si>
  <si>
    <t>마</t>
  </si>
  <si>
    <t>마태복음</t>
  </si>
  <si>
    <t>막</t>
  </si>
  <si>
    <t>마가복음</t>
  </si>
  <si>
    <t>눅</t>
  </si>
  <si>
    <t>누가복음</t>
  </si>
  <si>
    <t>요</t>
  </si>
  <si>
    <t>요한복음</t>
  </si>
  <si>
    <t>행</t>
  </si>
  <si>
    <t>사도행전</t>
  </si>
  <si>
    <t>롬</t>
  </si>
  <si>
    <t>로마서</t>
  </si>
  <si>
    <t>고전</t>
  </si>
  <si>
    <t>고린도전서</t>
  </si>
  <si>
    <t>고후</t>
  </si>
  <si>
    <t>고린도후서</t>
  </si>
  <si>
    <t>갈</t>
  </si>
  <si>
    <t>갈라디아서</t>
  </si>
  <si>
    <t>엡</t>
  </si>
  <si>
    <t>에베소서</t>
  </si>
  <si>
    <t>빌</t>
  </si>
  <si>
    <t>빌립보서</t>
  </si>
  <si>
    <t>골</t>
  </si>
  <si>
    <t>골로새서</t>
  </si>
  <si>
    <t>살전</t>
  </si>
  <si>
    <t>데살로니가전서</t>
  </si>
  <si>
    <t>살후</t>
  </si>
  <si>
    <t>데살로니가후서</t>
  </si>
  <si>
    <t>딤전</t>
  </si>
  <si>
    <t>디모데전서</t>
  </si>
  <si>
    <t>딤후</t>
  </si>
  <si>
    <t>디모데후서</t>
  </si>
  <si>
    <t>딛</t>
  </si>
  <si>
    <t>디도서</t>
  </si>
  <si>
    <t>몬</t>
  </si>
  <si>
    <t>빌레몬서</t>
  </si>
  <si>
    <t>히</t>
  </si>
  <si>
    <t>히브리서</t>
  </si>
  <si>
    <t>약</t>
  </si>
  <si>
    <t>야고보서</t>
  </si>
  <si>
    <t>벧전</t>
  </si>
  <si>
    <t>베드로전서</t>
  </si>
  <si>
    <t>벧후</t>
  </si>
  <si>
    <t>베드로후서</t>
  </si>
  <si>
    <t>요일</t>
  </si>
  <si>
    <t>요한일서</t>
  </si>
  <si>
    <t>요이</t>
  </si>
  <si>
    <t>요한이서</t>
  </si>
  <si>
    <t>요삼</t>
  </si>
  <si>
    <t>요한삼서</t>
  </si>
  <si>
    <t>유</t>
  </si>
  <si>
    <t>유다서</t>
  </si>
  <si>
    <t>계</t>
  </si>
  <si>
    <t>요한계시록</t>
  </si>
  <si>
    <t>id</t>
    <phoneticPr fontId="2" type="noConversion"/>
  </si>
  <si>
    <t>book</t>
    <phoneticPr fontId="2" type="noConversion"/>
  </si>
  <si>
    <t>full_name</t>
    <phoneticPr fontId="2" type="noConversion"/>
  </si>
  <si>
    <t>testament</t>
    <phoneticPr fontId="2" type="noConversion"/>
  </si>
  <si>
    <t>구약</t>
    <phoneticPr fontId="2" type="noConversion"/>
  </si>
  <si>
    <t>신약</t>
    <phoneticPr fontId="2" type="noConversion"/>
  </si>
  <si>
    <t>verse_length</t>
    <phoneticPr fontId="2" type="noConversion"/>
  </si>
  <si>
    <t>chapter_length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</si>
</sst>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charset val="129"/>
      <scheme val="minor"/>
    </font>
    <font>
      <sz val="10"/>
      <color rgb="FF000000"/>
      <name val="Gulim"/>
      <family val="3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iveroot\Projects\django\django-example-linode\output.xlsx" TargetMode="External"/><Relationship Id="rId1" Type="http://schemas.openxmlformats.org/officeDocument/2006/relationships/externalLinkPath" Target="file:///C:\Users\giveroot\Projects\django\django-example-linode\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book</v>
          </cell>
          <cell r="C1" t="str">
            <v>count</v>
          </cell>
          <cell r="D1" t="str">
            <v>max_chapter</v>
          </cell>
        </row>
        <row r="2">
          <cell r="B2" t="str">
            <v>갈</v>
          </cell>
          <cell r="C2">
            <v>149</v>
          </cell>
          <cell r="D2">
            <v>6</v>
          </cell>
        </row>
        <row r="3">
          <cell r="B3" t="str">
            <v>겔</v>
          </cell>
          <cell r="C3">
            <v>1273</v>
          </cell>
          <cell r="D3">
            <v>48</v>
          </cell>
        </row>
        <row r="4">
          <cell r="B4" t="str">
            <v>계</v>
          </cell>
          <cell r="C4">
            <v>404</v>
          </cell>
          <cell r="D4">
            <v>22</v>
          </cell>
        </row>
        <row r="5">
          <cell r="B5" t="str">
            <v>고전</v>
          </cell>
          <cell r="C5">
            <v>437</v>
          </cell>
          <cell r="D5">
            <v>16</v>
          </cell>
        </row>
        <row r="6">
          <cell r="B6" t="str">
            <v>고후</v>
          </cell>
          <cell r="C6">
            <v>256</v>
          </cell>
          <cell r="D6">
            <v>13</v>
          </cell>
        </row>
        <row r="7">
          <cell r="B7" t="str">
            <v>골</v>
          </cell>
          <cell r="C7">
            <v>95</v>
          </cell>
          <cell r="D7">
            <v>4</v>
          </cell>
        </row>
        <row r="8">
          <cell r="B8" t="str">
            <v>나</v>
          </cell>
          <cell r="C8">
            <v>47</v>
          </cell>
          <cell r="D8">
            <v>3</v>
          </cell>
        </row>
        <row r="9">
          <cell r="B9" t="str">
            <v>눅</v>
          </cell>
          <cell r="C9">
            <v>1151</v>
          </cell>
          <cell r="D9">
            <v>24</v>
          </cell>
        </row>
        <row r="10">
          <cell r="B10" t="str">
            <v>느</v>
          </cell>
          <cell r="C10">
            <v>406</v>
          </cell>
          <cell r="D10">
            <v>13</v>
          </cell>
        </row>
        <row r="11">
          <cell r="B11" t="str">
            <v>단</v>
          </cell>
          <cell r="C11">
            <v>357</v>
          </cell>
          <cell r="D11">
            <v>12</v>
          </cell>
        </row>
        <row r="12">
          <cell r="B12" t="str">
            <v>대상</v>
          </cell>
          <cell r="C12">
            <v>942</v>
          </cell>
          <cell r="D12">
            <v>29</v>
          </cell>
        </row>
        <row r="13">
          <cell r="B13" t="str">
            <v>대하</v>
          </cell>
          <cell r="C13">
            <v>822</v>
          </cell>
          <cell r="D13">
            <v>36</v>
          </cell>
        </row>
        <row r="14">
          <cell r="B14" t="str">
            <v>딛</v>
          </cell>
          <cell r="C14">
            <v>46</v>
          </cell>
          <cell r="D14">
            <v>3</v>
          </cell>
        </row>
        <row r="15">
          <cell r="B15" t="str">
            <v>딤전</v>
          </cell>
          <cell r="C15">
            <v>113</v>
          </cell>
          <cell r="D15">
            <v>6</v>
          </cell>
        </row>
        <row r="16">
          <cell r="B16" t="str">
            <v>딤후</v>
          </cell>
          <cell r="C16">
            <v>83</v>
          </cell>
          <cell r="D16">
            <v>4</v>
          </cell>
        </row>
        <row r="17">
          <cell r="B17" t="str">
            <v>레</v>
          </cell>
          <cell r="C17">
            <v>859</v>
          </cell>
          <cell r="D17">
            <v>27</v>
          </cell>
        </row>
        <row r="18">
          <cell r="B18" t="str">
            <v>렘</v>
          </cell>
          <cell r="C18">
            <v>1364</v>
          </cell>
          <cell r="D18">
            <v>52</v>
          </cell>
        </row>
        <row r="19">
          <cell r="B19" t="str">
            <v>롬</v>
          </cell>
          <cell r="C19">
            <v>433</v>
          </cell>
          <cell r="D19">
            <v>16</v>
          </cell>
        </row>
        <row r="20">
          <cell r="B20" t="str">
            <v>룻</v>
          </cell>
          <cell r="C20">
            <v>85</v>
          </cell>
          <cell r="D20">
            <v>4</v>
          </cell>
        </row>
        <row r="21">
          <cell r="B21" t="str">
            <v>마</v>
          </cell>
          <cell r="C21">
            <v>1071</v>
          </cell>
          <cell r="D21">
            <v>28</v>
          </cell>
        </row>
        <row r="22">
          <cell r="B22" t="str">
            <v>막</v>
          </cell>
          <cell r="C22">
            <v>678</v>
          </cell>
          <cell r="D22">
            <v>16</v>
          </cell>
        </row>
        <row r="23">
          <cell r="B23" t="str">
            <v>말</v>
          </cell>
          <cell r="C23">
            <v>55</v>
          </cell>
          <cell r="D23">
            <v>4</v>
          </cell>
        </row>
        <row r="24">
          <cell r="B24" t="str">
            <v>몬</v>
          </cell>
          <cell r="C24">
            <v>25</v>
          </cell>
          <cell r="D24">
            <v>1</v>
          </cell>
        </row>
        <row r="25">
          <cell r="B25" t="str">
            <v>미</v>
          </cell>
          <cell r="C25">
            <v>105</v>
          </cell>
          <cell r="D25">
            <v>7</v>
          </cell>
        </row>
        <row r="26">
          <cell r="B26" t="str">
            <v>민</v>
          </cell>
          <cell r="C26">
            <v>1288</v>
          </cell>
          <cell r="D26">
            <v>36</v>
          </cell>
        </row>
        <row r="27">
          <cell r="B27" t="str">
            <v>벧전</v>
          </cell>
          <cell r="C27">
            <v>105</v>
          </cell>
          <cell r="D27">
            <v>5</v>
          </cell>
        </row>
        <row r="28">
          <cell r="B28" t="str">
            <v>벧후</v>
          </cell>
          <cell r="C28">
            <v>61</v>
          </cell>
          <cell r="D28">
            <v>3</v>
          </cell>
        </row>
        <row r="29">
          <cell r="B29" t="str">
            <v>빌</v>
          </cell>
          <cell r="C29">
            <v>104</v>
          </cell>
          <cell r="D29">
            <v>4</v>
          </cell>
        </row>
        <row r="30">
          <cell r="B30" t="str">
            <v>사</v>
          </cell>
          <cell r="C30">
            <v>1292</v>
          </cell>
          <cell r="D30">
            <v>66</v>
          </cell>
        </row>
        <row r="31">
          <cell r="B31" t="str">
            <v>살전</v>
          </cell>
          <cell r="C31">
            <v>89</v>
          </cell>
          <cell r="D31">
            <v>5</v>
          </cell>
        </row>
        <row r="32">
          <cell r="B32" t="str">
            <v>살후</v>
          </cell>
          <cell r="C32">
            <v>47</v>
          </cell>
          <cell r="D32">
            <v>3</v>
          </cell>
        </row>
        <row r="33">
          <cell r="B33" t="str">
            <v>삼상</v>
          </cell>
          <cell r="C33">
            <v>810</v>
          </cell>
          <cell r="D33">
            <v>31</v>
          </cell>
        </row>
        <row r="34">
          <cell r="B34" t="str">
            <v>삼하</v>
          </cell>
          <cell r="C34">
            <v>695</v>
          </cell>
          <cell r="D34">
            <v>24</v>
          </cell>
        </row>
        <row r="35">
          <cell r="B35" t="str">
            <v>삿</v>
          </cell>
          <cell r="C35">
            <v>618</v>
          </cell>
          <cell r="D35">
            <v>21</v>
          </cell>
        </row>
        <row r="36">
          <cell r="B36" t="str">
            <v>수</v>
          </cell>
          <cell r="C36">
            <v>658</v>
          </cell>
          <cell r="D36">
            <v>24</v>
          </cell>
        </row>
        <row r="37">
          <cell r="B37" t="str">
            <v>스</v>
          </cell>
          <cell r="C37">
            <v>280</v>
          </cell>
          <cell r="D37">
            <v>10</v>
          </cell>
        </row>
        <row r="38">
          <cell r="B38" t="str">
            <v>슥</v>
          </cell>
          <cell r="C38">
            <v>211</v>
          </cell>
          <cell r="D38">
            <v>14</v>
          </cell>
        </row>
        <row r="39">
          <cell r="B39" t="str">
            <v>습</v>
          </cell>
          <cell r="C39">
            <v>53</v>
          </cell>
          <cell r="D39">
            <v>3</v>
          </cell>
        </row>
        <row r="40">
          <cell r="B40" t="str">
            <v>시</v>
          </cell>
          <cell r="C40">
            <v>2461</v>
          </cell>
          <cell r="D40">
            <v>150</v>
          </cell>
        </row>
        <row r="41">
          <cell r="B41" t="str">
            <v>신</v>
          </cell>
          <cell r="C41">
            <v>959</v>
          </cell>
          <cell r="D41">
            <v>34</v>
          </cell>
        </row>
        <row r="42">
          <cell r="B42" t="str">
            <v>아</v>
          </cell>
          <cell r="C42">
            <v>117</v>
          </cell>
          <cell r="D42">
            <v>8</v>
          </cell>
        </row>
        <row r="43">
          <cell r="B43" t="str">
            <v>암</v>
          </cell>
          <cell r="C43">
            <v>146</v>
          </cell>
          <cell r="D43">
            <v>9</v>
          </cell>
        </row>
        <row r="44">
          <cell r="B44" t="str">
            <v>애</v>
          </cell>
          <cell r="C44">
            <v>154</v>
          </cell>
          <cell r="D44">
            <v>5</v>
          </cell>
        </row>
        <row r="45">
          <cell r="B45" t="str">
            <v>약</v>
          </cell>
          <cell r="C45">
            <v>108</v>
          </cell>
          <cell r="D45">
            <v>5</v>
          </cell>
        </row>
        <row r="46">
          <cell r="B46" t="str">
            <v>에</v>
          </cell>
          <cell r="C46">
            <v>167</v>
          </cell>
          <cell r="D46">
            <v>10</v>
          </cell>
        </row>
        <row r="47">
          <cell r="B47" t="str">
            <v>엡</v>
          </cell>
          <cell r="C47">
            <v>155</v>
          </cell>
          <cell r="D47">
            <v>6</v>
          </cell>
        </row>
        <row r="48">
          <cell r="B48" t="str">
            <v>옵</v>
          </cell>
          <cell r="C48">
            <v>21</v>
          </cell>
          <cell r="D48">
            <v>1</v>
          </cell>
        </row>
        <row r="49">
          <cell r="B49" t="str">
            <v>왕상</v>
          </cell>
          <cell r="C49">
            <v>816</v>
          </cell>
          <cell r="D49">
            <v>22</v>
          </cell>
        </row>
        <row r="50">
          <cell r="B50" t="str">
            <v>왕하</v>
          </cell>
          <cell r="C50">
            <v>719</v>
          </cell>
          <cell r="D50">
            <v>25</v>
          </cell>
        </row>
        <row r="51">
          <cell r="B51" t="str">
            <v>요</v>
          </cell>
          <cell r="C51">
            <v>879</v>
          </cell>
          <cell r="D51">
            <v>21</v>
          </cell>
        </row>
        <row r="52">
          <cell r="B52" t="str">
            <v>요삼</v>
          </cell>
          <cell r="C52">
            <v>15</v>
          </cell>
          <cell r="D52">
            <v>1</v>
          </cell>
        </row>
        <row r="53">
          <cell r="B53" t="str">
            <v>요이</v>
          </cell>
          <cell r="C53">
            <v>13</v>
          </cell>
          <cell r="D53">
            <v>1</v>
          </cell>
        </row>
        <row r="54">
          <cell r="B54" t="str">
            <v>요일</v>
          </cell>
          <cell r="C54">
            <v>105</v>
          </cell>
          <cell r="D54">
            <v>5</v>
          </cell>
        </row>
        <row r="55">
          <cell r="B55" t="str">
            <v>욘</v>
          </cell>
          <cell r="C55">
            <v>48</v>
          </cell>
          <cell r="D55">
            <v>4</v>
          </cell>
        </row>
        <row r="56">
          <cell r="B56" t="str">
            <v>욜</v>
          </cell>
          <cell r="C56">
            <v>73</v>
          </cell>
          <cell r="D56">
            <v>3</v>
          </cell>
        </row>
        <row r="57">
          <cell r="B57" t="str">
            <v>욥</v>
          </cell>
          <cell r="C57">
            <v>1070</v>
          </cell>
          <cell r="D57">
            <v>42</v>
          </cell>
        </row>
        <row r="58">
          <cell r="B58" t="str">
            <v>유</v>
          </cell>
          <cell r="C58">
            <v>25</v>
          </cell>
          <cell r="D58">
            <v>1</v>
          </cell>
        </row>
        <row r="59">
          <cell r="B59" t="str">
            <v>잠</v>
          </cell>
          <cell r="C59">
            <v>915</v>
          </cell>
          <cell r="D59">
            <v>31</v>
          </cell>
        </row>
        <row r="60">
          <cell r="B60" t="str">
            <v>전</v>
          </cell>
          <cell r="C60">
            <v>222</v>
          </cell>
          <cell r="D60">
            <v>12</v>
          </cell>
        </row>
        <row r="61">
          <cell r="B61" t="str">
            <v>창</v>
          </cell>
          <cell r="C61">
            <v>1533</v>
          </cell>
          <cell r="D61">
            <v>50</v>
          </cell>
        </row>
        <row r="62">
          <cell r="B62" t="str">
            <v>출</v>
          </cell>
          <cell r="C62">
            <v>1213</v>
          </cell>
          <cell r="D62">
            <v>40</v>
          </cell>
        </row>
        <row r="63">
          <cell r="B63" t="str">
            <v>학</v>
          </cell>
          <cell r="C63">
            <v>38</v>
          </cell>
          <cell r="D63">
            <v>2</v>
          </cell>
        </row>
        <row r="64">
          <cell r="B64" t="str">
            <v>합</v>
          </cell>
          <cell r="C64">
            <v>56</v>
          </cell>
          <cell r="D64">
            <v>3</v>
          </cell>
        </row>
        <row r="65">
          <cell r="B65" t="str">
            <v>행</v>
          </cell>
          <cell r="C65">
            <v>1007</v>
          </cell>
          <cell r="D65">
            <v>28</v>
          </cell>
        </row>
        <row r="66">
          <cell r="B66" t="str">
            <v>호</v>
          </cell>
          <cell r="C66">
            <v>197</v>
          </cell>
          <cell r="D66">
            <v>14</v>
          </cell>
        </row>
        <row r="67">
          <cell r="B67" t="str">
            <v>히</v>
          </cell>
          <cell r="C67">
            <v>303</v>
          </cell>
          <cell r="D67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D6B4C-585F-420D-A977-ED4A01054D8E}">
  <dimension ref="A1:F67"/>
  <sheetViews>
    <sheetView tabSelected="1" workbookViewId="0">
      <selection activeCell="E5" sqref="E5"/>
    </sheetView>
  </sheetViews>
  <sheetFormatPr defaultRowHeight="16.5"/>
  <cols>
    <col min="3" max="3" width="12.5" customWidth="1"/>
    <col min="4" max="4" width="9.875" bestFit="1" customWidth="1"/>
    <col min="5" max="5" width="10.25" bestFit="1" customWidth="1"/>
  </cols>
  <sheetData>
    <row r="1" spans="1:6">
      <c r="A1" t="s">
        <v>132</v>
      </c>
      <c r="B1" t="s">
        <v>133</v>
      </c>
      <c r="C1" t="s">
        <v>134</v>
      </c>
      <c r="D1" t="s">
        <v>135</v>
      </c>
      <c r="E1" t="s">
        <v>139</v>
      </c>
      <c r="F1" t="s">
        <v>138</v>
      </c>
    </row>
    <row r="2" spans="1:6">
      <c r="A2" s="1">
        <v>1</v>
      </c>
      <c r="B2" s="1" t="s">
        <v>0</v>
      </c>
      <c r="C2" s="1" t="s">
        <v>1</v>
      </c>
      <c r="D2" t="s">
        <v>136</v>
      </c>
      <c r="E2">
        <f>VLOOKUP(B2,[1]Sheet1!$B:$D,3,0)</f>
        <v>50</v>
      </c>
      <c r="F2">
        <f>VLOOKUP(B2,[1]Sheet1!$B:$D,2,0)</f>
        <v>1533</v>
      </c>
    </row>
    <row r="3" spans="1:6">
      <c r="A3" s="1">
        <v>2</v>
      </c>
      <c r="B3" s="1" t="s">
        <v>2</v>
      </c>
      <c r="C3" s="1" t="s">
        <v>3</v>
      </c>
      <c r="D3" t="s">
        <v>136</v>
      </c>
      <c r="E3">
        <f>VLOOKUP(B3,[1]Sheet1!$B:$D,3,0)</f>
        <v>40</v>
      </c>
      <c r="F3">
        <f>VLOOKUP(B3,[1]Sheet1!$B:$D,2,0)</f>
        <v>1213</v>
      </c>
    </row>
    <row r="4" spans="1:6">
      <c r="A4" s="1">
        <v>3</v>
      </c>
      <c r="B4" s="1" t="s">
        <v>4</v>
      </c>
      <c r="C4" s="1" t="s">
        <v>5</v>
      </c>
      <c r="D4" t="s">
        <v>136</v>
      </c>
      <c r="E4">
        <f>VLOOKUP(B4,[1]Sheet1!$B:$D,3,0)</f>
        <v>27</v>
      </c>
      <c r="F4">
        <f>VLOOKUP(B4,[1]Sheet1!$B:$D,2,0)</f>
        <v>859</v>
      </c>
    </row>
    <row r="5" spans="1:6">
      <c r="A5" s="1">
        <v>4</v>
      </c>
      <c r="B5" s="1" t="s">
        <v>6</v>
      </c>
      <c r="C5" s="1" t="s">
        <v>7</v>
      </c>
      <c r="D5" t="s">
        <v>136</v>
      </c>
      <c r="E5">
        <f>VLOOKUP(B5,[1]Sheet1!$B:$D,3,0)</f>
        <v>36</v>
      </c>
      <c r="F5">
        <f>VLOOKUP(B5,[1]Sheet1!$B:$D,2,0)</f>
        <v>1288</v>
      </c>
    </row>
    <row r="6" spans="1:6">
      <c r="A6" s="1">
        <v>5</v>
      </c>
      <c r="B6" s="1" t="s">
        <v>8</v>
      </c>
      <c r="C6" s="1" t="s">
        <v>9</v>
      </c>
      <c r="D6" t="s">
        <v>136</v>
      </c>
      <c r="E6">
        <f>VLOOKUP(B6,[1]Sheet1!$B:$D,3,0)</f>
        <v>34</v>
      </c>
      <c r="F6">
        <f>VLOOKUP(B6,[1]Sheet1!$B:$D,2,0)</f>
        <v>959</v>
      </c>
    </row>
    <row r="7" spans="1:6">
      <c r="A7" s="1">
        <v>6</v>
      </c>
      <c r="B7" s="1" t="s">
        <v>10</v>
      </c>
      <c r="C7" s="1" t="s">
        <v>11</v>
      </c>
      <c r="D7" t="s">
        <v>136</v>
      </c>
      <c r="E7">
        <f>VLOOKUP(B7,[1]Sheet1!$B:$D,3,0)</f>
        <v>24</v>
      </c>
      <c r="F7">
        <f>VLOOKUP(B7,[1]Sheet1!$B:$D,2,0)</f>
        <v>658</v>
      </c>
    </row>
    <row r="8" spans="1:6">
      <c r="A8" s="1">
        <v>7</v>
      </c>
      <c r="B8" s="1" t="s">
        <v>12</v>
      </c>
      <c r="C8" s="1" t="s">
        <v>13</v>
      </c>
      <c r="D8" t="s">
        <v>136</v>
      </c>
      <c r="E8">
        <f>VLOOKUP(B8,[1]Sheet1!$B:$D,3,0)</f>
        <v>21</v>
      </c>
      <c r="F8">
        <f>VLOOKUP(B8,[1]Sheet1!$B:$D,2,0)</f>
        <v>618</v>
      </c>
    </row>
    <row r="9" spans="1:6">
      <c r="A9" s="1">
        <v>8</v>
      </c>
      <c r="B9" s="1" t="s">
        <v>14</v>
      </c>
      <c r="C9" s="1" t="s">
        <v>15</v>
      </c>
      <c r="D9" t="s">
        <v>136</v>
      </c>
      <c r="E9">
        <f>VLOOKUP(B9,[1]Sheet1!$B:$D,3,0)</f>
        <v>4</v>
      </c>
      <c r="F9">
        <f>VLOOKUP(B9,[1]Sheet1!$B:$D,2,0)</f>
        <v>85</v>
      </c>
    </row>
    <row r="10" spans="1:6">
      <c r="A10" s="1">
        <v>9</v>
      </c>
      <c r="B10" s="1" t="s">
        <v>16</v>
      </c>
      <c r="C10" s="1" t="s">
        <v>17</v>
      </c>
      <c r="D10" t="s">
        <v>136</v>
      </c>
      <c r="E10">
        <f>VLOOKUP(B10,[1]Sheet1!$B:$D,3,0)</f>
        <v>31</v>
      </c>
      <c r="F10">
        <f>VLOOKUP(B10,[1]Sheet1!$B:$D,2,0)</f>
        <v>810</v>
      </c>
    </row>
    <row r="11" spans="1:6">
      <c r="A11" s="1">
        <v>10</v>
      </c>
      <c r="B11" s="1" t="s">
        <v>18</v>
      </c>
      <c r="C11" s="1" t="s">
        <v>19</v>
      </c>
      <c r="D11" t="s">
        <v>136</v>
      </c>
      <c r="E11">
        <f>VLOOKUP(B11,[1]Sheet1!$B:$D,3,0)</f>
        <v>24</v>
      </c>
      <c r="F11">
        <f>VLOOKUP(B11,[1]Sheet1!$B:$D,2,0)</f>
        <v>695</v>
      </c>
    </row>
    <row r="12" spans="1:6">
      <c r="A12" s="1">
        <v>11</v>
      </c>
      <c r="B12" s="1" t="s">
        <v>20</v>
      </c>
      <c r="C12" s="1" t="s">
        <v>21</v>
      </c>
      <c r="D12" t="s">
        <v>136</v>
      </c>
      <c r="E12">
        <f>VLOOKUP(B12,[1]Sheet1!$B:$D,3,0)</f>
        <v>22</v>
      </c>
      <c r="F12">
        <f>VLOOKUP(B12,[1]Sheet1!$B:$D,2,0)</f>
        <v>816</v>
      </c>
    </row>
    <row r="13" spans="1:6">
      <c r="A13" s="1">
        <v>12</v>
      </c>
      <c r="B13" s="1" t="s">
        <v>22</v>
      </c>
      <c r="C13" s="1" t="s">
        <v>23</v>
      </c>
      <c r="D13" t="s">
        <v>136</v>
      </c>
      <c r="E13">
        <f>VLOOKUP(B13,[1]Sheet1!$B:$D,3,0)</f>
        <v>25</v>
      </c>
      <c r="F13">
        <f>VLOOKUP(B13,[1]Sheet1!$B:$D,2,0)</f>
        <v>719</v>
      </c>
    </row>
    <row r="14" spans="1:6">
      <c r="A14" s="1">
        <v>13</v>
      </c>
      <c r="B14" s="1" t="s">
        <v>24</v>
      </c>
      <c r="C14" s="1" t="s">
        <v>25</v>
      </c>
      <c r="D14" t="s">
        <v>136</v>
      </c>
      <c r="E14">
        <f>VLOOKUP(B14,[1]Sheet1!$B:$D,3,0)</f>
        <v>29</v>
      </c>
      <c r="F14">
        <f>VLOOKUP(B14,[1]Sheet1!$B:$D,2,0)</f>
        <v>942</v>
      </c>
    </row>
    <row r="15" spans="1:6">
      <c r="A15" s="1">
        <v>14</v>
      </c>
      <c r="B15" s="1" t="s">
        <v>26</v>
      </c>
      <c r="C15" s="1" t="s">
        <v>27</v>
      </c>
      <c r="D15" t="s">
        <v>136</v>
      </c>
      <c r="E15">
        <f>VLOOKUP(B15,[1]Sheet1!$B:$D,3,0)</f>
        <v>36</v>
      </c>
      <c r="F15">
        <f>VLOOKUP(B15,[1]Sheet1!$B:$D,2,0)</f>
        <v>822</v>
      </c>
    </row>
    <row r="16" spans="1:6">
      <c r="A16" s="1">
        <v>15</v>
      </c>
      <c r="B16" s="1" t="s">
        <v>28</v>
      </c>
      <c r="C16" s="1" t="s">
        <v>29</v>
      </c>
      <c r="D16" t="s">
        <v>136</v>
      </c>
      <c r="E16">
        <f>VLOOKUP(B16,[1]Sheet1!$B:$D,3,0)</f>
        <v>10</v>
      </c>
      <c r="F16">
        <f>VLOOKUP(B16,[1]Sheet1!$B:$D,2,0)</f>
        <v>280</v>
      </c>
    </row>
    <row r="17" spans="1:6">
      <c r="A17" s="1">
        <v>16</v>
      </c>
      <c r="B17" s="1" t="s">
        <v>30</v>
      </c>
      <c r="C17" s="1" t="s">
        <v>31</v>
      </c>
      <c r="D17" t="s">
        <v>136</v>
      </c>
      <c r="E17">
        <f>VLOOKUP(B17,[1]Sheet1!$B:$D,3,0)</f>
        <v>13</v>
      </c>
      <c r="F17">
        <f>VLOOKUP(B17,[1]Sheet1!$B:$D,2,0)</f>
        <v>406</v>
      </c>
    </row>
    <row r="18" spans="1:6">
      <c r="A18" s="1">
        <v>17</v>
      </c>
      <c r="B18" s="1" t="s">
        <v>32</v>
      </c>
      <c r="C18" s="1" t="s">
        <v>33</v>
      </c>
      <c r="D18" t="s">
        <v>136</v>
      </c>
      <c r="E18">
        <f>VLOOKUP(B18,[1]Sheet1!$B:$D,3,0)</f>
        <v>10</v>
      </c>
      <c r="F18">
        <f>VLOOKUP(B18,[1]Sheet1!$B:$D,2,0)</f>
        <v>167</v>
      </c>
    </row>
    <row r="19" spans="1:6">
      <c r="A19" s="1">
        <v>18</v>
      </c>
      <c r="B19" s="1" t="s">
        <v>34</v>
      </c>
      <c r="C19" s="1" t="s">
        <v>35</v>
      </c>
      <c r="D19" t="s">
        <v>136</v>
      </c>
      <c r="E19">
        <f>VLOOKUP(B19,[1]Sheet1!$B:$D,3,0)</f>
        <v>42</v>
      </c>
      <c r="F19">
        <f>VLOOKUP(B19,[1]Sheet1!$B:$D,2,0)</f>
        <v>1070</v>
      </c>
    </row>
    <row r="20" spans="1:6">
      <c r="A20" s="1">
        <v>19</v>
      </c>
      <c r="B20" s="1" t="s">
        <v>36</v>
      </c>
      <c r="C20" s="1" t="s">
        <v>37</v>
      </c>
      <c r="D20" t="s">
        <v>136</v>
      </c>
      <c r="E20">
        <f>VLOOKUP(B20,[1]Sheet1!$B:$D,3,0)</f>
        <v>150</v>
      </c>
      <c r="F20">
        <f>VLOOKUP(B20,[1]Sheet1!$B:$D,2,0)</f>
        <v>2461</v>
      </c>
    </row>
    <row r="21" spans="1:6">
      <c r="A21" s="1">
        <v>20</v>
      </c>
      <c r="B21" s="1" t="s">
        <v>38</v>
      </c>
      <c r="C21" s="1" t="s">
        <v>39</v>
      </c>
      <c r="D21" t="s">
        <v>136</v>
      </c>
      <c r="E21">
        <f>VLOOKUP(B21,[1]Sheet1!$B:$D,3,0)</f>
        <v>31</v>
      </c>
      <c r="F21">
        <f>VLOOKUP(B21,[1]Sheet1!$B:$D,2,0)</f>
        <v>915</v>
      </c>
    </row>
    <row r="22" spans="1:6">
      <c r="A22" s="1">
        <v>21</v>
      </c>
      <c r="B22" s="1" t="s">
        <v>40</v>
      </c>
      <c r="C22" s="1" t="s">
        <v>41</v>
      </c>
      <c r="D22" t="s">
        <v>136</v>
      </c>
      <c r="E22">
        <f>VLOOKUP(B22,[1]Sheet1!$B:$D,3,0)</f>
        <v>12</v>
      </c>
      <c r="F22">
        <f>VLOOKUP(B22,[1]Sheet1!$B:$D,2,0)</f>
        <v>222</v>
      </c>
    </row>
    <row r="23" spans="1:6">
      <c r="A23" s="1">
        <v>22</v>
      </c>
      <c r="B23" s="1" t="s">
        <v>42</v>
      </c>
      <c r="C23" s="1" t="s">
        <v>43</v>
      </c>
      <c r="D23" t="s">
        <v>136</v>
      </c>
      <c r="E23">
        <f>VLOOKUP(B23,[1]Sheet1!$B:$D,3,0)</f>
        <v>8</v>
      </c>
      <c r="F23">
        <f>VLOOKUP(B23,[1]Sheet1!$B:$D,2,0)</f>
        <v>117</v>
      </c>
    </row>
    <row r="24" spans="1:6">
      <c r="A24" s="1">
        <v>23</v>
      </c>
      <c r="B24" s="1" t="s">
        <v>44</v>
      </c>
      <c r="C24" s="1" t="s">
        <v>45</v>
      </c>
      <c r="D24" t="s">
        <v>136</v>
      </c>
      <c r="E24">
        <f>VLOOKUP(B24,[1]Sheet1!$B:$D,3,0)</f>
        <v>66</v>
      </c>
      <c r="F24">
        <f>VLOOKUP(B24,[1]Sheet1!$B:$D,2,0)</f>
        <v>1292</v>
      </c>
    </row>
    <row r="25" spans="1:6">
      <c r="A25" s="1">
        <v>24</v>
      </c>
      <c r="B25" s="1" t="s">
        <v>46</v>
      </c>
      <c r="C25" s="1" t="s">
        <v>47</v>
      </c>
      <c r="D25" t="s">
        <v>136</v>
      </c>
      <c r="E25">
        <f>VLOOKUP(B25,[1]Sheet1!$B:$D,3,0)</f>
        <v>52</v>
      </c>
      <c r="F25">
        <f>VLOOKUP(B25,[1]Sheet1!$B:$D,2,0)</f>
        <v>1364</v>
      </c>
    </row>
    <row r="26" spans="1:6">
      <c r="A26" s="1">
        <v>25</v>
      </c>
      <c r="B26" s="1" t="s">
        <v>48</v>
      </c>
      <c r="C26" s="1" t="s">
        <v>49</v>
      </c>
      <c r="D26" t="s">
        <v>136</v>
      </c>
      <c r="E26">
        <f>VLOOKUP(B26,[1]Sheet1!$B:$D,3,0)</f>
        <v>5</v>
      </c>
      <c r="F26">
        <f>VLOOKUP(B26,[1]Sheet1!$B:$D,2,0)</f>
        <v>154</v>
      </c>
    </row>
    <row r="27" spans="1:6">
      <c r="A27" s="1">
        <v>26</v>
      </c>
      <c r="B27" s="1" t="s">
        <v>50</v>
      </c>
      <c r="C27" s="1" t="s">
        <v>51</v>
      </c>
      <c r="D27" t="s">
        <v>136</v>
      </c>
      <c r="E27">
        <f>VLOOKUP(B27,[1]Sheet1!$B:$D,3,0)</f>
        <v>48</v>
      </c>
      <c r="F27">
        <f>VLOOKUP(B27,[1]Sheet1!$B:$D,2,0)</f>
        <v>1273</v>
      </c>
    </row>
    <row r="28" spans="1:6">
      <c r="A28" s="1">
        <v>27</v>
      </c>
      <c r="B28" s="1" t="s">
        <v>52</v>
      </c>
      <c r="C28" s="1" t="s">
        <v>53</v>
      </c>
      <c r="D28" t="s">
        <v>136</v>
      </c>
      <c r="E28">
        <f>VLOOKUP(B28,[1]Sheet1!$B:$D,3,0)</f>
        <v>12</v>
      </c>
      <c r="F28">
        <f>VLOOKUP(B28,[1]Sheet1!$B:$D,2,0)</f>
        <v>357</v>
      </c>
    </row>
    <row r="29" spans="1:6">
      <c r="A29" s="1">
        <v>28</v>
      </c>
      <c r="B29" s="1" t="s">
        <v>54</v>
      </c>
      <c r="C29" s="1" t="s">
        <v>55</v>
      </c>
      <c r="D29" t="s">
        <v>136</v>
      </c>
      <c r="E29">
        <f>VLOOKUP(B29,[1]Sheet1!$B:$D,3,0)</f>
        <v>14</v>
      </c>
      <c r="F29">
        <f>VLOOKUP(B29,[1]Sheet1!$B:$D,2,0)</f>
        <v>197</v>
      </c>
    </row>
    <row r="30" spans="1:6">
      <c r="A30" s="1">
        <v>29</v>
      </c>
      <c r="B30" s="1" t="s">
        <v>56</v>
      </c>
      <c r="C30" s="1" t="s">
        <v>57</v>
      </c>
      <c r="D30" t="s">
        <v>136</v>
      </c>
      <c r="E30">
        <f>VLOOKUP(B30,[1]Sheet1!$B:$D,3,0)</f>
        <v>3</v>
      </c>
      <c r="F30">
        <f>VLOOKUP(B30,[1]Sheet1!$B:$D,2,0)</f>
        <v>73</v>
      </c>
    </row>
    <row r="31" spans="1:6">
      <c r="A31" s="1">
        <v>30</v>
      </c>
      <c r="B31" s="1" t="s">
        <v>58</v>
      </c>
      <c r="C31" s="1" t="s">
        <v>59</v>
      </c>
      <c r="D31" t="s">
        <v>136</v>
      </c>
      <c r="E31">
        <f>VLOOKUP(B31,[1]Sheet1!$B:$D,3,0)</f>
        <v>9</v>
      </c>
      <c r="F31">
        <f>VLOOKUP(B31,[1]Sheet1!$B:$D,2,0)</f>
        <v>146</v>
      </c>
    </row>
    <row r="32" spans="1:6">
      <c r="A32" s="1">
        <v>31</v>
      </c>
      <c r="B32" s="1" t="s">
        <v>60</v>
      </c>
      <c r="C32" s="1" t="s">
        <v>61</v>
      </c>
      <c r="D32" t="s">
        <v>136</v>
      </c>
      <c r="E32">
        <f>VLOOKUP(B32,[1]Sheet1!$B:$D,3,0)</f>
        <v>1</v>
      </c>
      <c r="F32">
        <f>VLOOKUP(B32,[1]Sheet1!$B:$D,2,0)</f>
        <v>21</v>
      </c>
    </row>
    <row r="33" spans="1:6">
      <c r="A33" s="1">
        <v>32</v>
      </c>
      <c r="B33" s="1" t="s">
        <v>62</v>
      </c>
      <c r="C33" s="1" t="s">
        <v>63</v>
      </c>
      <c r="D33" t="s">
        <v>136</v>
      </c>
      <c r="E33">
        <f>VLOOKUP(B33,[1]Sheet1!$B:$D,3,0)</f>
        <v>4</v>
      </c>
      <c r="F33">
        <f>VLOOKUP(B33,[1]Sheet1!$B:$D,2,0)</f>
        <v>48</v>
      </c>
    </row>
    <row r="34" spans="1:6">
      <c r="A34" s="1">
        <v>33</v>
      </c>
      <c r="B34" s="1" t="s">
        <v>64</v>
      </c>
      <c r="C34" s="1" t="s">
        <v>65</v>
      </c>
      <c r="D34" t="s">
        <v>136</v>
      </c>
      <c r="E34">
        <f>VLOOKUP(B34,[1]Sheet1!$B:$D,3,0)</f>
        <v>7</v>
      </c>
      <c r="F34">
        <f>VLOOKUP(B34,[1]Sheet1!$B:$D,2,0)</f>
        <v>105</v>
      </c>
    </row>
    <row r="35" spans="1:6">
      <c r="A35" s="1">
        <v>34</v>
      </c>
      <c r="B35" s="1" t="s">
        <v>66</v>
      </c>
      <c r="C35" s="1" t="s">
        <v>67</v>
      </c>
      <c r="D35" t="s">
        <v>136</v>
      </c>
      <c r="E35">
        <f>VLOOKUP(B35,[1]Sheet1!$B:$D,3,0)</f>
        <v>3</v>
      </c>
      <c r="F35">
        <f>VLOOKUP(B35,[1]Sheet1!$B:$D,2,0)</f>
        <v>47</v>
      </c>
    </row>
    <row r="36" spans="1:6">
      <c r="A36" s="1">
        <v>35</v>
      </c>
      <c r="B36" s="1" t="s">
        <v>68</v>
      </c>
      <c r="C36" s="1" t="s">
        <v>69</v>
      </c>
      <c r="D36" t="s">
        <v>136</v>
      </c>
      <c r="E36">
        <f>VLOOKUP(B36,[1]Sheet1!$B:$D,3,0)</f>
        <v>3</v>
      </c>
      <c r="F36">
        <f>VLOOKUP(B36,[1]Sheet1!$B:$D,2,0)</f>
        <v>56</v>
      </c>
    </row>
    <row r="37" spans="1:6">
      <c r="A37" s="1">
        <v>36</v>
      </c>
      <c r="B37" s="1" t="s">
        <v>70</v>
      </c>
      <c r="C37" s="1" t="s">
        <v>71</v>
      </c>
      <c r="D37" t="s">
        <v>136</v>
      </c>
      <c r="E37">
        <f>VLOOKUP(B37,[1]Sheet1!$B:$D,3,0)</f>
        <v>3</v>
      </c>
      <c r="F37">
        <f>VLOOKUP(B37,[1]Sheet1!$B:$D,2,0)</f>
        <v>53</v>
      </c>
    </row>
    <row r="38" spans="1:6">
      <c r="A38" s="1">
        <v>37</v>
      </c>
      <c r="B38" s="1" t="s">
        <v>72</v>
      </c>
      <c r="C38" s="1" t="s">
        <v>73</v>
      </c>
      <c r="D38" t="s">
        <v>136</v>
      </c>
      <c r="E38">
        <f>VLOOKUP(B38,[1]Sheet1!$B:$D,3,0)</f>
        <v>2</v>
      </c>
      <c r="F38">
        <f>VLOOKUP(B38,[1]Sheet1!$B:$D,2,0)</f>
        <v>38</v>
      </c>
    </row>
    <row r="39" spans="1:6">
      <c r="A39" s="1">
        <v>38</v>
      </c>
      <c r="B39" s="1" t="s">
        <v>74</v>
      </c>
      <c r="C39" s="1" t="s">
        <v>75</v>
      </c>
      <c r="D39" t="s">
        <v>136</v>
      </c>
      <c r="E39">
        <f>VLOOKUP(B39,[1]Sheet1!$B:$D,3,0)</f>
        <v>14</v>
      </c>
      <c r="F39">
        <f>VLOOKUP(B39,[1]Sheet1!$B:$D,2,0)</f>
        <v>211</v>
      </c>
    </row>
    <row r="40" spans="1:6">
      <c r="A40" s="1">
        <v>39</v>
      </c>
      <c r="B40" s="1" t="s">
        <v>76</v>
      </c>
      <c r="C40" s="1" t="s">
        <v>77</v>
      </c>
      <c r="D40" t="s">
        <v>136</v>
      </c>
      <c r="E40">
        <f>VLOOKUP(B40,[1]Sheet1!$B:$D,3,0)</f>
        <v>4</v>
      </c>
      <c r="F40">
        <f>VLOOKUP(B40,[1]Sheet1!$B:$D,2,0)</f>
        <v>55</v>
      </c>
    </row>
    <row r="41" spans="1:6">
      <c r="A41" s="1">
        <v>40</v>
      </c>
      <c r="B41" s="1" t="s">
        <v>78</v>
      </c>
      <c r="C41" s="1" t="s">
        <v>79</v>
      </c>
      <c r="D41" t="s">
        <v>137</v>
      </c>
      <c r="E41">
        <f>VLOOKUP(B41,[1]Sheet1!$B:$D,3,0)</f>
        <v>28</v>
      </c>
      <c r="F41">
        <f>VLOOKUP(B41,[1]Sheet1!$B:$D,2,0)</f>
        <v>1071</v>
      </c>
    </row>
    <row r="42" spans="1:6">
      <c r="A42" s="1">
        <v>41</v>
      </c>
      <c r="B42" s="1" t="s">
        <v>80</v>
      </c>
      <c r="C42" s="1" t="s">
        <v>81</v>
      </c>
      <c r="D42" t="s">
        <v>137</v>
      </c>
      <c r="E42">
        <f>VLOOKUP(B42,[1]Sheet1!$B:$D,3,0)</f>
        <v>16</v>
      </c>
      <c r="F42">
        <f>VLOOKUP(B42,[1]Sheet1!$B:$D,2,0)</f>
        <v>678</v>
      </c>
    </row>
    <row r="43" spans="1:6">
      <c r="A43" s="1">
        <v>42</v>
      </c>
      <c r="B43" s="1" t="s">
        <v>82</v>
      </c>
      <c r="C43" s="1" t="s">
        <v>83</v>
      </c>
      <c r="D43" t="s">
        <v>137</v>
      </c>
      <c r="E43">
        <f>VLOOKUP(B43,[1]Sheet1!$B:$D,3,0)</f>
        <v>24</v>
      </c>
      <c r="F43">
        <f>VLOOKUP(B43,[1]Sheet1!$B:$D,2,0)</f>
        <v>1151</v>
      </c>
    </row>
    <row r="44" spans="1:6">
      <c r="A44" s="1">
        <v>43</v>
      </c>
      <c r="B44" s="1" t="s">
        <v>84</v>
      </c>
      <c r="C44" s="1" t="s">
        <v>85</v>
      </c>
      <c r="D44" t="s">
        <v>137</v>
      </c>
      <c r="E44">
        <f>VLOOKUP(B44,[1]Sheet1!$B:$D,3,0)</f>
        <v>21</v>
      </c>
      <c r="F44">
        <f>VLOOKUP(B44,[1]Sheet1!$B:$D,2,0)</f>
        <v>879</v>
      </c>
    </row>
    <row r="45" spans="1:6">
      <c r="A45" s="1">
        <v>44</v>
      </c>
      <c r="B45" s="1" t="s">
        <v>86</v>
      </c>
      <c r="C45" s="1" t="s">
        <v>87</v>
      </c>
      <c r="D45" t="s">
        <v>137</v>
      </c>
      <c r="E45">
        <f>VLOOKUP(B45,[1]Sheet1!$B:$D,3,0)</f>
        <v>28</v>
      </c>
      <c r="F45">
        <f>VLOOKUP(B45,[1]Sheet1!$B:$D,2,0)</f>
        <v>1007</v>
      </c>
    </row>
    <row r="46" spans="1:6">
      <c r="A46" s="1">
        <v>45</v>
      </c>
      <c r="B46" s="1" t="s">
        <v>88</v>
      </c>
      <c r="C46" s="1" t="s">
        <v>89</v>
      </c>
      <c r="D46" t="s">
        <v>137</v>
      </c>
      <c r="E46">
        <f>VLOOKUP(B46,[1]Sheet1!$B:$D,3,0)</f>
        <v>16</v>
      </c>
      <c r="F46">
        <f>VLOOKUP(B46,[1]Sheet1!$B:$D,2,0)</f>
        <v>433</v>
      </c>
    </row>
    <row r="47" spans="1:6">
      <c r="A47" s="1">
        <v>46</v>
      </c>
      <c r="B47" s="1" t="s">
        <v>90</v>
      </c>
      <c r="C47" s="1" t="s">
        <v>91</v>
      </c>
      <c r="D47" t="s">
        <v>137</v>
      </c>
      <c r="E47">
        <f>VLOOKUP(B47,[1]Sheet1!$B:$D,3,0)</f>
        <v>16</v>
      </c>
      <c r="F47">
        <f>VLOOKUP(B47,[1]Sheet1!$B:$D,2,0)</f>
        <v>437</v>
      </c>
    </row>
    <row r="48" spans="1:6">
      <c r="A48" s="1">
        <v>47</v>
      </c>
      <c r="B48" s="1" t="s">
        <v>92</v>
      </c>
      <c r="C48" s="1" t="s">
        <v>93</v>
      </c>
      <c r="D48" t="s">
        <v>137</v>
      </c>
      <c r="E48">
        <f>VLOOKUP(B48,[1]Sheet1!$B:$D,3,0)</f>
        <v>13</v>
      </c>
      <c r="F48">
        <f>VLOOKUP(B48,[1]Sheet1!$B:$D,2,0)</f>
        <v>256</v>
      </c>
    </row>
    <row r="49" spans="1:6">
      <c r="A49" s="1">
        <v>48</v>
      </c>
      <c r="B49" s="1" t="s">
        <v>94</v>
      </c>
      <c r="C49" s="1" t="s">
        <v>95</v>
      </c>
      <c r="D49" t="s">
        <v>137</v>
      </c>
      <c r="E49">
        <f>VLOOKUP(B49,[1]Sheet1!$B:$D,3,0)</f>
        <v>6</v>
      </c>
      <c r="F49">
        <f>VLOOKUP(B49,[1]Sheet1!$B:$D,2,0)</f>
        <v>149</v>
      </c>
    </row>
    <row r="50" spans="1:6">
      <c r="A50" s="1">
        <v>49</v>
      </c>
      <c r="B50" s="1" t="s">
        <v>96</v>
      </c>
      <c r="C50" s="1" t="s">
        <v>97</v>
      </c>
      <c r="D50" t="s">
        <v>137</v>
      </c>
      <c r="E50">
        <f>VLOOKUP(B50,[1]Sheet1!$B:$D,3,0)</f>
        <v>6</v>
      </c>
      <c r="F50">
        <f>VLOOKUP(B50,[1]Sheet1!$B:$D,2,0)</f>
        <v>155</v>
      </c>
    </row>
    <row r="51" spans="1:6">
      <c r="A51" s="1">
        <v>50</v>
      </c>
      <c r="B51" s="1" t="s">
        <v>98</v>
      </c>
      <c r="C51" s="1" t="s">
        <v>99</v>
      </c>
      <c r="D51" t="s">
        <v>137</v>
      </c>
      <c r="E51">
        <f>VLOOKUP(B51,[1]Sheet1!$B:$D,3,0)</f>
        <v>4</v>
      </c>
      <c r="F51">
        <f>VLOOKUP(B51,[1]Sheet1!$B:$D,2,0)</f>
        <v>104</v>
      </c>
    </row>
    <row r="52" spans="1:6">
      <c r="A52" s="1">
        <v>51</v>
      </c>
      <c r="B52" s="1" t="s">
        <v>100</v>
      </c>
      <c r="C52" s="1" t="s">
        <v>101</v>
      </c>
      <c r="D52" t="s">
        <v>137</v>
      </c>
      <c r="E52">
        <f>VLOOKUP(B52,[1]Sheet1!$B:$D,3,0)</f>
        <v>4</v>
      </c>
      <c r="F52">
        <f>VLOOKUP(B52,[1]Sheet1!$B:$D,2,0)</f>
        <v>95</v>
      </c>
    </row>
    <row r="53" spans="1:6">
      <c r="A53" s="1">
        <v>52</v>
      </c>
      <c r="B53" s="1" t="s">
        <v>102</v>
      </c>
      <c r="C53" s="1" t="s">
        <v>103</v>
      </c>
      <c r="D53" t="s">
        <v>137</v>
      </c>
      <c r="E53">
        <f>VLOOKUP(B53,[1]Sheet1!$B:$D,3,0)</f>
        <v>5</v>
      </c>
      <c r="F53">
        <f>VLOOKUP(B53,[1]Sheet1!$B:$D,2,0)</f>
        <v>89</v>
      </c>
    </row>
    <row r="54" spans="1:6">
      <c r="A54" s="1">
        <v>53</v>
      </c>
      <c r="B54" s="1" t="s">
        <v>104</v>
      </c>
      <c r="C54" s="1" t="s">
        <v>105</v>
      </c>
      <c r="D54" t="s">
        <v>137</v>
      </c>
      <c r="E54">
        <f>VLOOKUP(B54,[1]Sheet1!$B:$D,3,0)</f>
        <v>3</v>
      </c>
      <c r="F54">
        <f>VLOOKUP(B54,[1]Sheet1!$B:$D,2,0)</f>
        <v>47</v>
      </c>
    </row>
    <row r="55" spans="1:6">
      <c r="A55" s="1">
        <v>54</v>
      </c>
      <c r="B55" s="1" t="s">
        <v>106</v>
      </c>
      <c r="C55" s="1" t="s">
        <v>107</v>
      </c>
      <c r="D55" t="s">
        <v>137</v>
      </c>
      <c r="E55">
        <f>VLOOKUP(B55,[1]Sheet1!$B:$D,3,0)</f>
        <v>6</v>
      </c>
      <c r="F55">
        <f>VLOOKUP(B55,[1]Sheet1!$B:$D,2,0)</f>
        <v>113</v>
      </c>
    </row>
    <row r="56" spans="1:6">
      <c r="A56" s="1">
        <v>55</v>
      </c>
      <c r="B56" s="1" t="s">
        <v>108</v>
      </c>
      <c r="C56" s="1" t="s">
        <v>109</v>
      </c>
      <c r="D56" t="s">
        <v>137</v>
      </c>
      <c r="E56">
        <f>VLOOKUP(B56,[1]Sheet1!$B:$D,3,0)</f>
        <v>4</v>
      </c>
      <c r="F56">
        <f>VLOOKUP(B56,[1]Sheet1!$B:$D,2,0)</f>
        <v>83</v>
      </c>
    </row>
    <row r="57" spans="1:6">
      <c r="A57" s="1">
        <v>56</v>
      </c>
      <c r="B57" s="1" t="s">
        <v>110</v>
      </c>
      <c r="C57" s="1" t="s">
        <v>111</v>
      </c>
      <c r="D57" t="s">
        <v>137</v>
      </c>
      <c r="E57">
        <f>VLOOKUP(B57,[1]Sheet1!$B:$D,3,0)</f>
        <v>3</v>
      </c>
      <c r="F57">
        <f>VLOOKUP(B57,[1]Sheet1!$B:$D,2,0)</f>
        <v>46</v>
      </c>
    </row>
    <row r="58" spans="1:6">
      <c r="A58" s="1">
        <v>57</v>
      </c>
      <c r="B58" s="1" t="s">
        <v>112</v>
      </c>
      <c r="C58" s="1" t="s">
        <v>113</v>
      </c>
      <c r="D58" t="s">
        <v>137</v>
      </c>
      <c r="E58">
        <f>VLOOKUP(B58,[1]Sheet1!$B:$D,3,0)</f>
        <v>1</v>
      </c>
      <c r="F58">
        <f>VLOOKUP(B58,[1]Sheet1!$B:$D,2,0)</f>
        <v>25</v>
      </c>
    </row>
    <row r="59" spans="1:6">
      <c r="A59" s="1">
        <v>58</v>
      </c>
      <c r="B59" s="1" t="s">
        <v>114</v>
      </c>
      <c r="C59" s="1" t="s">
        <v>115</v>
      </c>
      <c r="D59" t="s">
        <v>137</v>
      </c>
      <c r="E59">
        <f>VLOOKUP(B59,[1]Sheet1!$B:$D,3,0)</f>
        <v>13</v>
      </c>
      <c r="F59">
        <f>VLOOKUP(B59,[1]Sheet1!$B:$D,2,0)</f>
        <v>303</v>
      </c>
    </row>
    <row r="60" spans="1:6">
      <c r="A60" s="1">
        <v>59</v>
      </c>
      <c r="B60" s="1" t="s">
        <v>116</v>
      </c>
      <c r="C60" s="1" t="s">
        <v>117</v>
      </c>
      <c r="D60" t="s">
        <v>137</v>
      </c>
      <c r="E60">
        <f>VLOOKUP(B60,[1]Sheet1!$B:$D,3,0)</f>
        <v>5</v>
      </c>
      <c r="F60">
        <f>VLOOKUP(B60,[1]Sheet1!$B:$D,2,0)</f>
        <v>108</v>
      </c>
    </row>
    <row r="61" spans="1:6">
      <c r="A61" s="1">
        <v>60</v>
      </c>
      <c r="B61" s="1" t="s">
        <v>118</v>
      </c>
      <c r="C61" s="1" t="s">
        <v>119</v>
      </c>
      <c r="D61" t="s">
        <v>137</v>
      </c>
      <c r="E61">
        <f>VLOOKUP(B61,[1]Sheet1!$B:$D,3,0)</f>
        <v>5</v>
      </c>
      <c r="F61">
        <f>VLOOKUP(B61,[1]Sheet1!$B:$D,2,0)</f>
        <v>105</v>
      </c>
    </row>
    <row r="62" spans="1:6">
      <c r="A62" s="1">
        <v>61</v>
      </c>
      <c r="B62" s="1" t="s">
        <v>120</v>
      </c>
      <c r="C62" s="1" t="s">
        <v>121</v>
      </c>
      <c r="D62" t="s">
        <v>137</v>
      </c>
      <c r="E62">
        <f>VLOOKUP(B62,[1]Sheet1!$B:$D,3,0)</f>
        <v>3</v>
      </c>
      <c r="F62">
        <f>VLOOKUP(B62,[1]Sheet1!$B:$D,2,0)</f>
        <v>61</v>
      </c>
    </row>
    <row r="63" spans="1:6">
      <c r="A63" s="1">
        <v>62</v>
      </c>
      <c r="B63" s="1" t="s">
        <v>122</v>
      </c>
      <c r="C63" s="1" t="s">
        <v>123</v>
      </c>
      <c r="D63" t="s">
        <v>137</v>
      </c>
      <c r="E63">
        <f>VLOOKUP(B63,[1]Sheet1!$B:$D,3,0)</f>
        <v>5</v>
      </c>
      <c r="F63">
        <f>VLOOKUP(B63,[1]Sheet1!$B:$D,2,0)</f>
        <v>105</v>
      </c>
    </row>
    <row r="64" spans="1:6">
      <c r="A64" s="1">
        <v>63</v>
      </c>
      <c r="B64" s="1" t="s">
        <v>124</v>
      </c>
      <c r="C64" s="1" t="s">
        <v>125</v>
      </c>
      <c r="D64" t="s">
        <v>137</v>
      </c>
      <c r="E64">
        <f>VLOOKUP(B64,[1]Sheet1!$B:$D,3,0)</f>
        <v>1</v>
      </c>
      <c r="F64">
        <f>VLOOKUP(B64,[1]Sheet1!$B:$D,2,0)</f>
        <v>13</v>
      </c>
    </row>
    <row r="65" spans="1:6">
      <c r="A65" s="1">
        <v>64</v>
      </c>
      <c r="B65" s="1" t="s">
        <v>126</v>
      </c>
      <c r="C65" s="1" t="s">
        <v>127</v>
      </c>
      <c r="D65" t="s">
        <v>137</v>
      </c>
      <c r="E65">
        <f>VLOOKUP(B65,[1]Sheet1!$B:$D,3,0)</f>
        <v>1</v>
      </c>
      <c r="F65">
        <f>VLOOKUP(B65,[1]Sheet1!$B:$D,2,0)</f>
        <v>15</v>
      </c>
    </row>
    <row r="66" spans="1:6">
      <c r="A66" s="1">
        <v>65</v>
      </c>
      <c r="B66" s="1" t="s">
        <v>128</v>
      </c>
      <c r="C66" s="1" t="s">
        <v>129</v>
      </c>
      <c r="D66" t="s">
        <v>137</v>
      </c>
      <c r="E66">
        <f>VLOOKUP(B66,[1]Sheet1!$B:$D,3,0)</f>
        <v>1</v>
      </c>
      <c r="F66">
        <f>VLOOKUP(B66,[1]Sheet1!$B:$D,2,0)</f>
        <v>25</v>
      </c>
    </row>
    <row r="67" spans="1:6">
      <c r="A67" s="1">
        <v>66</v>
      </c>
      <c r="B67" s="1" t="s">
        <v>130</v>
      </c>
      <c r="C67" s="1" t="s">
        <v>131</v>
      </c>
      <c r="D67" t="s">
        <v>137</v>
      </c>
      <c r="E67">
        <f>VLOOKUP(B67,[1]Sheet1!$B:$D,3,0)</f>
        <v>22</v>
      </c>
      <c r="F67">
        <f>VLOOKUP(B67,[1]Sheet1!$B:$D,2,0)</f>
        <v>404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giveroot</dc:creator>
  <cp:lastModifiedBy>장원</cp:lastModifiedBy>
  <dcterms:created xsi:type="dcterms:W3CDTF">2023-04-07T04:31:57Z</dcterms:created>
  <dcterms:modified xsi:type="dcterms:W3CDTF">2023-04-07T05:18:28Z</dcterms:modified>
</cp:coreProperties>
</file>