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ropbox\FGZ2023OffshoreWealth\replication\update-to-2023\raw-data\"/>
    </mc:Choice>
  </mc:AlternateContent>
  <xr:revisionPtr revIDLastSave="0" documentId="13_ncr:1_{23DA5481-5050-413E-859C-C661AB231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" i="1"/>
</calcChain>
</file>

<file path=xl/sharedStrings.xml><?xml version="1.0" encoding="utf-8"?>
<sst xmlns="http://schemas.openxmlformats.org/spreadsheetml/2006/main" count="36" uniqueCount="14">
  <si>
    <t>year</t>
  </si>
  <si>
    <t>non_residents</t>
  </si>
  <si>
    <t>total_deposits</t>
  </si>
  <si>
    <t>corporate</t>
  </si>
  <si>
    <t>financial_institutions</t>
  </si>
  <si>
    <t>individuals</t>
  </si>
  <si>
    <t>government</t>
  </si>
  <si>
    <t>share_corporate</t>
  </si>
  <si>
    <t>share_financial_institutions</t>
  </si>
  <si>
    <t>share_individuals</t>
  </si>
  <si>
    <t>share_government</t>
  </si>
  <si>
    <t>unity</t>
  </si>
  <si>
    <t>millions of USD</t>
  </si>
  <si>
    <t>share_corporate+share_individuals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</si>
</sst>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80" zoomScaleNormal="80" workbookViewId="0">
      <selection activeCell="O2" sqref="O2:O24"/>
    </sheetView>
  </sheetViews>
  <sheetFormatPr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13</v>
      </c>
    </row>
    <row r="2" spans="1:15" x14ac:dyDescent="0.3">
      <c r="A2" s="1">
        <v>2001</v>
      </c>
      <c r="B2" s="1">
        <v>2735.194009530293</v>
      </c>
      <c r="C2" s="1">
        <v>49800.953029271615</v>
      </c>
      <c r="D2" s="1">
        <v>681.55206298828125</v>
      </c>
      <c r="E2" s="1">
        <v>404.35671997070313</v>
      </c>
      <c r="F2" s="1">
        <v>1462.491455078125</v>
      </c>
      <c r="G2" s="1">
        <v>186.79373168945313</v>
      </c>
      <c r="H2" s="2">
        <v>0.2491786926984787</v>
      </c>
      <c r="I2" s="2">
        <v>0.14783474802970886</v>
      </c>
      <c r="J2" s="2">
        <v>0.53469389677047729</v>
      </c>
      <c r="K2" s="2">
        <v>6.8292684853076935E-2</v>
      </c>
      <c r="L2" t="s">
        <v>12</v>
      </c>
      <c r="O2" s="3">
        <f>H2+J2</f>
        <v>0.78387258946895599</v>
      </c>
    </row>
    <row r="3" spans="1:15" x14ac:dyDescent="0.3">
      <c r="A3" s="1">
        <v>2002</v>
      </c>
      <c r="B3" s="1">
        <v>3104.9693669162698</v>
      </c>
      <c r="C3" s="1">
        <v>57085.636487406402</v>
      </c>
      <c r="D3" s="1">
        <v>959.83660888671875</v>
      </c>
      <c r="E3" s="1">
        <v>435.12594604492188</v>
      </c>
      <c r="F3" s="1">
        <v>1463.308349609375</v>
      </c>
      <c r="G3" s="1">
        <v>246.69844055175781</v>
      </c>
      <c r="H3" s="2">
        <v>0.30912917852401733</v>
      </c>
      <c r="I3" s="2">
        <v>0.14013856649398804</v>
      </c>
      <c r="J3" s="2">
        <v>0.47127947211265564</v>
      </c>
      <c r="K3" s="2">
        <v>7.9452775418758392E-2</v>
      </c>
      <c r="L3" t="s">
        <v>12</v>
      </c>
      <c r="O3" s="3">
        <f t="shared" ref="O3:O24" si="0">H3+J3</f>
        <v>0.78040865063667297</v>
      </c>
    </row>
    <row r="4" spans="1:15" x14ac:dyDescent="0.3">
      <c r="A4" s="1">
        <v>2003</v>
      </c>
      <c r="B4" s="1">
        <v>3054.8672566371683</v>
      </c>
      <c r="C4" s="1">
        <v>63387.882913546637</v>
      </c>
      <c r="D4" s="1">
        <v>970.18377685546875</v>
      </c>
      <c r="E4" s="1">
        <v>219.19673156738281</v>
      </c>
      <c r="F4" s="1">
        <v>1598.6385498046875</v>
      </c>
      <c r="G4" s="1">
        <v>266.84820556640625</v>
      </c>
      <c r="H4" s="2">
        <v>0.31758624315261841</v>
      </c>
      <c r="I4" s="2">
        <v>7.1753278374671936E-2</v>
      </c>
      <c r="J4" s="2">
        <v>0.52330869436264038</v>
      </c>
      <c r="K4" s="2">
        <v>8.7351813912391663E-2</v>
      </c>
      <c r="L4" t="s">
        <v>12</v>
      </c>
      <c r="O4" s="3">
        <f t="shared" si="0"/>
        <v>0.84089493751525879</v>
      </c>
    </row>
    <row r="5" spans="1:15" x14ac:dyDescent="0.3">
      <c r="A5" s="1">
        <v>2004</v>
      </c>
      <c r="B5" s="1">
        <v>3690.4016337644657</v>
      </c>
      <c r="C5" s="1">
        <v>79102.518720217835</v>
      </c>
      <c r="D5" s="1">
        <v>1283.8665771484375</v>
      </c>
      <c r="E5" s="1">
        <v>349.6256103515625</v>
      </c>
      <c r="F5" s="1">
        <v>1785.976806640625</v>
      </c>
      <c r="G5" s="1">
        <v>270.9326171875</v>
      </c>
      <c r="H5" s="2">
        <v>0.34789344668388367</v>
      </c>
      <c r="I5" s="2">
        <v>9.4739176332950592E-2</v>
      </c>
      <c r="J5" s="2">
        <v>0.48395189642906189</v>
      </c>
      <c r="K5" s="2">
        <v>7.3415480554103851E-2</v>
      </c>
      <c r="L5" t="s">
        <v>12</v>
      </c>
      <c r="O5" s="3">
        <f t="shared" si="0"/>
        <v>0.83184534311294556</v>
      </c>
    </row>
    <row r="6" spans="1:15" x14ac:dyDescent="0.3">
      <c r="A6" s="1">
        <v>2005</v>
      </c>
      <c r="B6" s="1">
        <v>6914.6358066712055</v>
      </c>
      <c r="C6" s="1">
        <v>111550.44247787612</v>
      </c>
      <c r="D6" s="1">
        <v>2409.5302734375</v>
      </c>
      <c r="E6" s="1">
        <v>1316.26953125</v>
      </c>
      <c r="F6" s="1">
        <v>2757.79443359375</v>
      </c>
      <c r="G6" s="1">
        <v>431.04153442382813</v>
      </c>
      <c r="H6" s="2">
        <v>0.34846815466880798</v>
      </c>
      <c r="I6" s="2">
        <v>0.19035992026329041</v>
      </c>
      <c r="J6" s="2">
        <v>0.39883437752723694</v>
      </c>
      <c r="K6" s="2">
        <v>6.2337562441825867E-2</v>
      </c>
      <c r="L6" t="s">
        <v>12</v>
      </c>
      <c r="O6" s="3">
        <f t="shared" si="0"/>
        <v>0.74730253219604492</v>
      </c>
    </row>
    <row r="7" spans="1:15" x14ac:dyDescent="0.3">
      <c r="A7" s="1">
        <v>2006</v>
      </c>
      <c r="B7" s="1">
        <v>13474.200136147039</v>
      </c>
      <c r="C7" s="1">
        <v>141267.80122532335</v>
      </c>
      <c r="D7" s="1">
        <v>4280.462890625</v>
      </c>
      <c r="E7" s="1">
        <v>2349.89794921875</v>
      </c>
      <c r="F7" s="1">
        <v>5942.2734375</v>
      </c>
      <c r="G7" s="1">
        <v>901.565673828125</v>
      </c>
      <c r="H7" s="2">
        <v>0.31767845153808594</v>
      </c>
      <c r="I7" s="2">
        <v>0.17439980804920197</v>
      </c>
      <c r="J7" s="2">
        <v>0.4410112202167511</v>
      </c>
      <c r="K7" s="2">
        <v>6.6910512745380402E-2</v>
      </c>
      <c r="L7" t="s">
        <v>12</v>
      </c>
      <c r="O7" s="3">
        <f t="shared" si="0"/>
        <v>0.75868967175483704</v>
      </c>
    </row>
    <row r="8" spans="1:15" x14ac:dyDescent="0.3">
      <c r="A8" s="1">
        <v>2007</v>
      </c>
      <c r="B8" s="1">
        <v>17612.797821647382</v>
      </c>
      <c r="C8" s="1">
        <v>194968.27773995916</v>
      </c>
      <c r="D8" s="1">
        <v>5113.6826171875</v>
      </c>
      <c r="E8" s="1">
        <v>3890.81005859375</v>
      </c>
      <c r="F8" s="1">
        <v>6959.01953125</v>
      </c>
      <c r="G8" s="1">
        <v>1649.2852783203125</v>
      </c>
      <c r="H8" s="2">
        <v>0.29033902287483215</v>
      </c>
      <c r="I8" s="2">
        <v>0.22090812027454376</v>
      </c>
      <c r="J8" s="2">
        <v>0.39511153101921082</v>
      </c>
      <c r="K8" s="2">
        <v>9.3641303479671478E-2</v>
      </c>
      <c r="L8" t="s">
        <v>12</v>
      </c>
      <c r="O8" s="3">
        <f t="shared" si="0"/>
        <v>0.68545055389404297</v>
      </c>
    </row>
    <row r="9" spans="1:15" x14ac:dyDescent="0.3">
      <c r="A9" s="1">
        <v>2008</v>
      </c>
      <c r="B9" s="1">
        <v>21439.891082368958</v>
      </c>
      <c r="C9" s="1">
        <v>248378.4887678693</v>
      </c>
      <c r="D9" s="1">
        <v>7782.16455078125</v>
      </c>
      <c r="E9" s="1">
        <v>4245.3369140625</v>
      </c>
      <c r="F9" s="1">
        <v>7965.41845703125</v>
      </c>
      <c r="G9" s="1">
        <v>1446.970703125</v>
      </c>
      <c r="H9" s="2">
        <v>0.36297595500946045</v>
      </c>
      <c r="I9" s="2">
        <v>0.1980111300945282</v>
      </c>
      <c r="J9" s="2">
        <v>0.37152329087257385</v>
      </c>
      <c r="K9" s="2">
        <v>6.7489646375179291E-2</v>
      </c>
      <c r="L9" t="s">
        <v>12</v>
      </c>
      <c r="O9" s="3">
        <f t="shared" si="0"/>
        <v>0.7344992458820343</v>
      </c>
    </row>
    <row r="10" spans="1:15" x14ac:dyDescent="0.3">
      <c r="A10" s="1">
        <v>2009</v>
      </c>
      <c r="B10" s="1">
        <v>24122.532334921718</v>
      </c>
      <c r="C10" s="1">
        <v>267550.44247787615</v>
      </c>
      <c r="D10" s="1">
        <v>6257.31787109375</v>
      </c>
      <c r="E10" s="1">
        <v>9101.7021484375</v>
      </c>
      <c r="F10" s="1">
        <v>5648.74072265625</v>
      </c>
      <c r="G10" s="1">
        <v>3114.77197265625</v>
      </c>
      <c r="H10" s="2">
        <v>0.25939720869064331</v>
      </c>
      <c r="I10" s="2">
        <v>0.37731122970581055</v>
      </c>
      <c r="J10" s="2">
        <v>0.2341686487197876</v>
      </c>
      <c r="K10" s="2">
        <v>0.12912292778491974</v>
      </c>
      <c r="L10" t="s">
        <v>12</v>
      </c>
      <c r="O10" s="3">
        <f t="shared" si="0"/>
        <v>0.49356585741043091</v>
      </c>
    </row>
    <row r="11" spans="1:15" x14ac:dyDescent="0.3">
      <c r="A11" s="1">
        <v>2010</v>
      </c>
      <c r="B11" s="1">
        <v>32771.409121851604</v>
      </c>
      <c r="C11" s="1">
        <v>285807.48808713414</v>
      </c>
      <c r="D11" s="1">
        <v>10434.853515625</v>
      </c>
      <c r="E11" s="1">
        <v>13173.04296875</v>
      </c>
      <c r="F11" s="1">
        <v>7290.9462890625</v>
      </c>
      <c r="G11" s="1">
        <v>1872.56640625</v>
      </c>
      <c r="H11" s="2">
        <v>0.31841331720352173</v>
      </c>
      <c r="I11" s="2">
        <v>0.40196755528450012</v>
      </c>
      <c r="J11" s="2">
        <v>0.22247888147830963</v>
      </c>
      <c r="K11" s="2">
        <v>5.7140246033668518E-2</v>
      </c>
      <c r="L11" t="s">
        <v>12</v>
      </c>
      <c r="O11" s="3">
        <f t="shared" si="0"/>
        <v>0.54089219868183136</v>
      </c>
    </row>
    <row r="12" spans="1:15" x14ac:dyDescent="0.3">
      <c r="A12" s="1">
        <v>2011</v>
      </c>
      <c r="B12" s="1">
        <v>30611.844792375767</v>
      </c>
      <c r="C12" s="1">
        <v>291286.58951667801</v>
      </c>
      <c r="D12" s="1">
        <v>10456.0927734375</v>
      </c>
      <c r="E12" s="1">
        <v>10118.17578125</v>
      </c>
      <c r="F12" s="1">
        <v>7951.25927734375</v>
      </c>
      <c r="G12" s="1">
        <v>2086.317138671875</v>
      </c>
      <c r="H12" s="2">
        <v>0.3415701687335968</v>
      </c>
      <c r="I12" s="2">
        <v>0.33053138852119446</v>
      </c>
      <c r="J12" s="2">
        <v>0.25974452495574951</v>
      </c>
      <c r="K12" s="2">
        <v>6.8153917789459229E-2</v>
      </c>
      <c r="L12" t="s">
        <v>12</v>
      </c>
      <c r="O12" s="3">
        <f t="shared" si="0"/>
        <v>0.60131469368934631</v>
      </c>
    </row>
    <row r="13" spans="1:15" x14ac:dyDescent="0.3">
      <c r="A13" s="1">
        <v>2012</v>
      </c>
      <c r="B13" s="1">
        <v>36513.818924438398</v>
      </c>
      <c r="C13" s="1">
        <v>317984.20694349898</v>
      </c>
      <c r="D13" s="1">
        <v>10368.1416015625</v>
      </c>
      <c r="E13" s="1">
        <v>13056.7734375</v>
      </c>
      <c r="F13" s="1">
        <v>10582.708984375</v>
      </c>
      <c r="G13" s="1">
        <v>2506.194580078125</v>
      </c>
      <c r="H13" s="2">
        <v>0.28395116329193115</v>
      </c>
      <c r="I13" s="2">
        <v>0.35758444666862488</v>
      </c>
      <c r="J13" s="2">
        <v>0.28982749581336975</v>
      </c>
      <c r="K13" s="2">
        <v>6.8636879324913025E-2</v>
      </c>
      <c r="L13" t="s">
        <v>12</v>
      </c>
      <c r="O13" s="3">
        <f t="shared" si="0"/>
        <v>0.5737786591053009</v>
      </c>
    </row>
    <row r="14" spans="1:15" x14ac:dyDescent="0.3">
      <c r="A14" s="1">
        <v>2013</v>
      </c>
      <c r="B14" s="1">
        <v>30433.492171545269</v>
      </c>
      <c r="C14" s="1">
        <v>347727.16133424098</v>
      </c>
      <c r="D14" s="1">
        <v>13434.1728515625</v>
      </c>
      <c r="E14" s="1">
        <v>9755.751953125</v>
      </c>
      <c r="F14" s="1">
        <v>6091.49072265625</v>
      </c>
      <c r="G14" s="1">
        <v>1152.0762939453125</v>
      </c>
      <c r="H14" s="2">
        <v>0.44142726063728333</v>
      </c>
      <c r="I14" s="2">
        <v>0.32055974006652832</v>
      </c>
      <c r="J14" s="2">
        <v>0.20015746355056763</v>
      </c>
      <c r="K14" s="2">
        <v>3.7855539470911026E-2</v>
      </c>
      <c r="L14" t="s">
        <v>12</v>
      </c>
      <c r="O14" s="3">
        <f t="shared" si="0"/>
        <v>0.64158472418785095</v>
      </c>
    </row>
    <row r="15" spans="1:15" x14ac:dyDescent="0.3">
      <c r="A15" s="1">
        <v>2014</v>
      </c>
      <c r="B15" s="1">
        <v>41933.287950987069</v>
      </c>
      <c r="C15" s="1">
        <v>387011.57249829819</v>
      </c>
      <c r="D15" s="1">
        <v>18156.640625</v>
      </c>
      <c r="E15" s="1">
        <v>13763.98046875</v>
      </c>
      <c r="F15" s="1">
        <v>7557.8076171875</v>
      </c>
      <c r="G15" s="1">
        <v>2454.859130859375</v>
      </c>
      <c r="H15" s="2">
        <v>0.4329887330532074</v>
      </c>
      <c r="I15" s="2">
        <v>0.32823517918586731</v>
      </c>
      <c r="J15" s="2">
        <v>0.18023407459259033</v>
      </c>
      <c r="K15" s="2">
        <v>5.8542013168334961E-2</v>
      </c>
      <c r="L15" t="s">
        <v>12</v>
      </c>
      <c r="O15" s="3">
        <f t="shared" si="0"/>
        <v>0.61322280764579773</v>
      </c>
    </row>
    <row r="16" spans="1:15" x14ac:dyDescent="0.3">
      <c r="A16" s="1">
        <v>2015</v>
      </c>
      <c r="B16" s="1">
        <v>46696.255956432949</v>
      </c>
      <c r="C16" s="1">
        <v>400712.86589516682</v>
      </c>
      <c r="D16" s="1">
        <v>19824.9140625</v>
      </c>
      <c r="E16" s="1">
        <v>15685.7724609375</v>
      </c>
      <c r="F16" s="1">
        <v>7485.90869140625</v>
      </c>
      <c r="G16" s="1">
        <v>3699.65966796875</v>
      </c>
      <c r="H16" s="2">
        <v>0.42455041408538818</v>
      </c>
      <c r="I16" s="2">
        <v>0.33591070771217346</v>
      </c>
      <c r="J16" s="2">
        <v>0.16031068563461304</v>
      </c>
      <c r="K16" s="2">
        <v>7.922818511724472E-2</v>
      </c>
      <c r="L16" t="s">
        <v>12</v>
      </c>
      <c r="O16" s="3">
        <f t="shared" si="0"/>
        <v>0.58486109972000122</v>
      </c>
    </row>
    <row r="17" spans="1:15" x14ac:dyDescent="0.3">
      <c r="A17" s="1">
        <v>2016</v>
      </c>
      <c r="B17" s="1">
        <v>54200.136147038807</v>
      </c>
      <c r="C17" s="1">
        <v>425581.75629680057</v>
      </c>
      <c r="D17" s="1">
        <v>24057.7265625</v>
      </c>
      <c r="E17" s="1">
        <v>19101.4296875</v>
      </c>
      <c r="F17" s="1">
        <v>7647.10693359375</v>
      </c>
      <c r="G17" s="1">
        <v>3393.873291015625</v>
      </c>
      <c r="H17" s="2">
        <v>0.44386836886405945</v>
      </c>
      <c r="I17" s="2">
        <v>0.3524240255355835</v>
      </c>
      <c r="J17" s="2">
        <v>0.14109018445014954</v>
      </c>
      <c r="K17" s="2">
        <v>6.2617428600788116E-2</v>
      </c>
      <c r="L17" t="s">
        <v>12</v>
      </c>
      <c r="O17" s="3">
        <f t="shared" si="0"/>
        <v>0.58495855331420898</v>
      </c>
    </row>
    <row r="18" spans="1:15" x14ac:dyDescent="0.3">
      <c r="A18" s="1">
        <v>2017</v>
      </c>
      <c r="B18" s="1">
        <v>52192.511912865899</v>
      </c>
      <c r="C18" s="1">
        <v>443097.88972089859</v>
      </c>
      <c r="D18" s="1">
        <v>24046.2890625</v>
      </c>
      <c r="E18" s="1">
        <v>17997.548828125</v>
      </c>
      <c r="F18" s="1">
        <v>7214.97607421875</v>
      </c>
      <c r="G18" s="1">
        <v>2933.6962890625</v>
      </c>
      <c r="H18" s="2">
        <v>0.46072298288345337</v>
      </c>
      <c r="I18" s="2">
        <v>0.34483009576797485</v>
      </c>
      <c r="J18" s="2">
        <v>0.13823777437210083</v>
      </c>
      <c r="K18" s="2">
        <v>5.6209143251180649E-2</v>
      </c>
      <c r="L18" t="s">
        <v>12</v>
      </c>
      <c r="O18" s="3">
        <f t="shared" si="0"/>
        <v>0.5989607572555542</v>
      </c>
    </row>
    <row r="19" spans="1:15" x14ac:dyDescent="0.3">
      <c r="A19" s="1">
        <v>2018</v>
      </c>
      <c r="B19" s="1">
        <v>58111.095983662359</v>
      </c>
      <c r="C19" s="1">
        <v>478053.09734513279</v>
      </c>
      <c r="D19" s="1">
        <v>25020.830078125</v>
      </c>
      <c r="E19" s="1">
        <v>18689.44921875</v>
      </c>
      <c r="F19" s="1">
        <v>7061.1298828125</v>
      </c>
      <c r="G19" s="1">
        <v>7339.68701171875</v>
      </c>
      <c r="H19" s="2">
        <v>0.4305688738822937</v>
      </c>
      <c r="I19" s="2">
        <v>0.32161584496498108</v>
      </c>
      <c r="J19" s="2">
        <v>0.12151087075471878</v>
      </c>
      <c r="K19" s="2">
        <v>0.12630440294742584</v>
      </c>
      <c r="L19" t="s">
        <v>12</v>
      </c>
      <c r="O19" s="3">
        <f t="shared" si="0"/>
        <v>0.55207974463701248</v>
      </c>
    </row>
    <row r="20" spans="1:15" x14ac:dyDescent="0.3">
      <c r="A20" s="1">
        <v>2019</v>
      </c>
      <c r="B20" s="1">
        <v>60278.284547311101</v>
      </c>
      <c r="C20" s="1">
        <v>509240.0272294078</v>
      </c>
      <c r="D20" s="1">
        <v>23952.076171875</v>
      </c>
      <c r="E20" s="1">
        <v>22879.78125</v>
      </c>
      <c r="F20" s="1">
        <v>6771.13671875</v>
      </c>
      <c r="G20" s="1">
        <v>6675.28955078125</v>
      </c>
      <c r="H20" s="2">
        <v>0.39735829830169678</v>
      </c>
      <c r="I20" s="2">
        <v>0.37956923246383667</v>
      </c>
      <c r="J20" s="2">
        <v>0.11233127862215042</v>
      </c>
      <c r="K20" s="2">
        <v>0.11074119806289673</v>
      </c>
      <c r="L20" t="s">
        <v>12</v>
      </c>
      <c r="O20" s="3">
        <f t="shared" si="0"/>
        <v>0.5096895769238472</v>
      </c>
    </row>
    <row r="21" spans="1:15" x14ac:dyDescent="0.3">
      <c r="A21" s="1">
        <v>2020</v>
      </c>
      <c r="B21" s="1">
        <v>55124.029952348537</v>
      </c>
      <c r="C21" s="1">
        <v>513150.44247787615</v>
      </c>
      <c r="D21" s="1">
        <v>19673.248046875</v>
      </c>
      <c r="E21" s="1">
        <v>22987.337890625</v>
      </c>
      <c r="F21" s="1">
        <v>6699.5234375</v>
      </c>
      <c r="G21" s="1">
        <v>5763.9208984375</v>
      </c>
      <c r="H21" s="2">
        <v>0.35689058899879456</v>
      </c>
      <c r="I21" s="2">
        <v>0.41701120138168335</v>
      </c>
      <c r="J21" s="2">
        <v>0.12153544276952744</v>
      </c>
      <c r="K21" s="2">
        <v>0.10456275939941406</v>
      </c>
      <c r="L21" t="s">
        <v>12</v>
      </c>
      <c r="O21" s="3">
        <f t="shared" si="0"/>
        <v>0.47842603176832199</v>
      </c>
    </row>
    <row r="22" spans="1:15" x14ac:dyDescent="0.3">
      <c r="A22" s="1">
        <v>2021</v>
      </c>
      <c r="B22" s="1">
        <v>62898.29816201498</v>
      </c>
      <c r="C22" s="1">
        <v>543642.47787610628</v>
      </c>
      <c r="D22" s="1">
        <v>22374.404296875</v>
      </c>
      <c r="E22" s="1">
        <v>23422.736328125</v>
      </c>
      <c r="F22" s="1">
        <v>7150.71484375</v>
      </c>
      <c r="G22" s="1">
        <v>9950.4423828125</v>
      </c>
      <c r="H22" s="2">
        <v>0.35572353005409241</v>
      </c>
      <c r="I22" s="2">
        <v>0.37239062786102295</v>
      </c>
      <c r="J22" s="2">
        <v>0.1136869341135025</v>
      </c>
      <c r="K22" s="2">
        <v>0.15819890797138214</v>
      </c>
      <c r="L22" t="s">
        <v>12</v>
      </c>
      <c r="O22" s="3">
        <f t="shared" si="0"/>
        <v>0.46941046416759491</v>
      </c>
    </row>
    <row r="23" spans="1:15" x14ac:dyDescent="0.3">
      <c r="A23" s="1">
        <v>2022</v>
      </c>
      <c r="B23" s="1">
        <v>57870.660313138193</v>
      </c>
      <c r="C23" s="1">
        <v>605098.97889720905</v>
      </c>
      <c r="D23" s="1">
        <v>28073.791015625</v>
      </c>
      <c r="E23" s="1">
        <v>11210.619140625</v>
      </c>
      <c r="F23" s="1">
        <v>9115.0439453125</v>
      </c>
      <c r="G23" s="1">
        <v>9471.205078125</v>
      </c>
      <c r="H23" s="2">
        <v>0.48511269688606262</v>
      </c>
      <c r="I23" s="2">
        <v>0.19371853768825531</v>
      </c>
      <c r="J23" s="2">
        <v>0.15750716626644135</v>
      </c>
      <c r="K23" s="2">
        <v>0.16366161406040192</v>
      </c>
      <c r="L23" t="s">
        <v>12</v>
      </c>
      <c r="O23" s="3">
        <f t="shared" si="0"/>
        <v>0.64261986315250397</v>
      </c>
    </row>
    <row r="24" spans="1:15" x14ac:dyDescent="0.3">
      <c r="A24" s="1">
        <v>2023</v>
      </c>
      <c r="B24" s="1">
        <v>55016.201497617432</v>
      </c>
      <c r="C24" s="1">
        <v>686698.97889720905</v>
      </c>
      <c r="D24" s="1">
        <v>30057.7265625</v>
      </c>
      <c r="E24" s="1">
        <v>6471.3408203125</v>
      </c>
      <c r="F24" s="1">
        <v>10608.5771484375</v>
      </c>
      <c r="G24" s="1">
        <v>7878.556640625</v>
      </c>
      <c r="H24" s="2">
        <v>0.54634320735931396</v>
      </c>
      <c r="I24" s="2">
        <v>0.11762609332799911</v>
      </c>
      <c r="J24" s="2">
        <v>0.19282642006874084</v>
      </c>
      <c r="K24" s="2">
        <v>0.14320430159568787</v>
      </c>
      <c r="L24" t="s">
        <v>12</v>
      </c>
      <c r="O24" s="3">
        <f t="shared" si="0"/>
        <v>0.73916962742805481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Moura</cp:lastModifiedBy>
  <dcterms:modified xsi:type="dcterms:W3CDTF">2025-01-20T16:05:02Z</dcterms:modified>
</cp:coreProperties>
</file>