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godar\Dropbox\FGZ2023OffshoreWealth\replication\update-to-2023\raw-data\snb\"/>
    </mc:Choice>
  </mc:AlternateContent>
  <xr:revisionPtr revIDLastSave="0" documentId="13_ncr:1_{7FF3A49F-0261-474B-9882-499F6F81E37E}" xr6:coauthVersionLast="47" xr6:coauthVersionMax="47" xr10:uidLastSave="{00000000-0000-0000-0000-000000000000}"/>
  <bookViews>
    <workbookView xWindow="40425" yWindow="210" windowWidth="19185" windowHeight="13665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25" i="1"/>
</calcChain>
</file>

<file path=xl/sharedStrings.xml><?xml version="1.0" encoding="utf-8"?>
<sst xmlns="http://schemas.openxmlformats.org/spreadsheetml/2006/main" count="84" uniqueCount="73">
  <si>
    <t>SNB data portal</t>
  </si>
  <si>
    <t>https://data.snb.ch/en</t>
  </si>
  <si>
    <t>Datasets</t>
  </si>
  <si>
    <t>Banking Statistics</t>
  </si>
  <si>
    <t>Comprehensive year-end statistics – bank office</t>
  </si>
  <si>
    <t>Off-balance-sheet</t>
  </si>
  <si>
    <t>Fiduciary transactions</t>
  </si>
  <si>
    <t>Fiduciary liabilities</t>
  </si>
  <si>
    <t>https://data.snb.ch/en/warehouse/BSTA/cube/BSTA@SNB.JAHR_B.ABI.TRE.PAS?fromDate=1987&amp;toDate=2023&amp;dimSel=KONSOLIDIERUNGSSTUFE(B),INLANDAUSLAND(A),WAEHRUNG(T),ANGELEGT(T),BANKENGRUPPE(A30)</t>
  </si>
  <si>
    <t>Please note: This file contains no other information or links.</t>
  </si>
  <si>
    <t>For copyright reasons, the downloading of data series can be restricted.</t>
  </si>
  <si>
    <t>Cube ID</t>
  </si>
  <si>
    <t>BSTA@SNB.JAHR_B.ABI.TRE.PAS</t>
  </si>
  <si>
    <t>Consolidation level</t>
  </si>
  <si>
    <t>Bank office</t>
  </si>
  <si>
    <t>Domestic and foreign</t>
  </si>
  <si>
    <t>Foreign</t>
  </si>
  <si>
    <t>Currency</t>
  </si>
  <si>
    <t>Total currency</t>
  </si>
  <si>
    <t>Invested</t>
  </si>
  <si>
    <t>Total domestic and foreign</t>
  </si>
  <si>
    <t>Bank category</t>
  </si>
  <si>
    <t>Banks in Switzerland</t>
  </si>
  <si>
    <t>Timeserieskey</t>
  </si>
  <si>
    <t>BSTA@SNB.JAHR_B.ABI.TRE.PAS{B,A,T,T,A30}</t>
  </si>
  <si>
    <t>Unit</t>
  </si>
  <si>
    <t>CHF</t>
  </si>
  <si>
    <t>Exponent</t>
  </si>
  <si>
    <t>3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</si>
  <si>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</si>
  <si>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</si>
  <si>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</si>
  <si>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</si>
  <si>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</si>
  <si>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</si>
  <si>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</si>
  <si>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</si>
  <si>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</si>
  <si>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</si>
  <si>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</si>
  <si>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</si>
  <si>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</si>
  <si>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</si>
  <si>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</si>
  <si>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</si>
  <si>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</si>
  <si>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</si>
  <si>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</si>
  <si>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</si>
  <si>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</si>
  <si>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</si>
  <si>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</si>
  <si>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</si>
  <si>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</si>
  <si>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</si>
  <si>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</si>
  <si>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</si>
  <si>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</si>
  <si>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</si>
  <si>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</si>
  <si>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</si>
  <si>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</si>
  <si>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</si>
  <si>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</si>
  <si>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</si>
  <si>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</si>
  <si>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BSTA@SNB.JAHR_U.ABI.TRE.PAS</t>
  </si>
  <si>
    <t>Parent company</t>
  </si>
  <si>
    <t>BSTA@SNB.JAHR_U.ABI.TRE.PAS{U,A,T,T,A30}</t>
  </si>
  <si>
    <t>Comprehensive year-end statistics – parent company</t>
  </si>
  <si>
    <t>https://data.snb.ch/en/warehouse/BSTA/cube/BSTA@SNB.JAHR_U.ABI.TRE.PAS?fromDate=1987&amp;toDate=2023&amp;dimSel=KONSOLIDIERUNGSSTUFE(U),INLANDAUSLAND(A),WAEHRUNG(T),ANGELEGT(T),BANKENGRUPPE(A30)</t>
  </si>
  <si>
    <t>factor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</si>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</sst>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snb.ch/en/warehouse/BSTA/cube/BSTA@SNB.JAHR_U.ABI.TRE.PAS?fromDate=1987&amp;toDate=2023&amp;dimSel=KONSOLIDIERUNGSSTUFE(U),INLANDAUSLAND(A),WAEHRUNG(T),ANGELEGT(T),BANKENGRUPPE(A30)" TargetMode="External"/><Relationship Id="rId2" Type="http://schemas.openxmlformats.org/officeDocument/2006/relationships/hyperlink" Target="https://data.snb.ch/en/warehouse/BSTA/cube/BSTA@SNB.JAHR_B.ABI.TRE.PAS?fromDate=1987&amp;toDate=2023&amp;dimSel=KONSOLIDIERUNGSSTUFE(B),INLANDAUSLAND(A),WAEHRUNG(T),ANGELEGT(T),BANKENGRUPPE(A30)" TargetMode="External"/><Relationship Id="rId1" Type="http://schemas.openxmlformats.org/officeDocument/2006/relationships/hyperlink" Target="https://data.snb.ch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22" zoomScale="80" zoomScaleNormal="80" workbookViewId="0">
      <selection activeCell="D25" sqref="D25:D61"/>
    </sheetView>
  </sheetViews>
  <sheetFormatPr defaultColWidth="21.26953125" defaultRowHeight="14.5" x14ac:dyDescent="0.35"/>
  <sheetData>
    <row r="1" spans="1:3" x14ac:dyDescent="0.35">
      <c r="A1" t="s">
        <v>0</v>
      </c>
    </row>
    <row r="2" spans="1:3" x14ac:dyDescent="0.35">
      <c r="A2" s="3" t="s">
        <v>1</v>
      </c>
    </row>
    <row r="4" spans="1:3" x14ac:dyDescent="0.35">
      <c r="A4" t="s">
        <v>2</v>
      </c>
      <c r="C4" t="s">
        <v>2</v>
      </c>
    </row>
    <row r="5" spans="1:3" x14ac:dyDescent="0.35">
      <c r="A5" t="s">
        <v>3</v>
      </c>
      <c r="C5" t="s">
        <v>3</v>
      </c>
    </row>
    <row r="6" spans="1:3" x14ac:dyDescent="0.35">
      <c r="A6" t="s">
        <v>4</v>
      </c>
      <c r="C6" t="s">
        <v>69</v>
      </c>
    </row>
    <row r="7" spans="1:3" x14ac:dyDescent="0.35">
      <c r="A7" t="s">
        <v>5</v>
      </c>
      <c r="C7" t="s">
        <v>5</v>
      </c>
    </row>
    <row r="8" spans="1:3" x14ac:dyDescent="0.35">
      <c r="A8" t="s">
        <v>6</v>
      </c>
      <c r="C8" t="s">
        <v>6</v>
      </c>
    </row>
    <row r="9" spans="1:3" x14ac:dyDescent="0.35">
      <c r="A9" s="2" t="s">
        <v>7</v>
      </c>
      <c r="C9" s="2" t="s">
        <v>7</v>
      </c>
    </row>
    <row r="10" spans="1:3" x14ac:dyDescent="0.35">
      <c r="A10" s="5" t="s">
        <v>8</v>
      </c>
      <c r="C10" s="5" t="s">
        <v>70</v>
      </c>
    </row>
    <row r="12" spans="1:3" x14ac:dyDescent="0.35">
      <c r="A12" t="s">
        <v>9</v>
      </c>
    </row>
    <row r="13" spans="1:3" x14ac:dyDescent="0.35">
      <c r="A13" t="s">
        <v>10</v>
      </c>
    </row>
    <row r="15" spans="1:3" x14ac:dyDescent="0.35">
      <c r="A15" t="s">
        <v>11</v>
      </c>
      <c r="B15" t="s">
        <v>12</v>
      </c>
      <c r="C15" t="s">
        <v>66</v>
      </c>
    </row>
    <row r="16" spans="1:3" x14ac:dyDescent="0.35">
      <c r="A16" s="1" t="s">
        <v>13</v>
      </c>
      <c r="B16" s="1" t="s">
        <v>14</v>
      </c>
      <c r="C16" s="1" t="s">
        <v>67</v>
      </c>
    </row>
    <row r="17" spans="1:4" x14ac:dyDescent="0.35">
      <c r="A17" s="1" t="s">
        <v>15</v>
      </c>
      <c r="B17" s="1" t="s">
        <v>16</v>
      </c>
      <c r="C17" s="1" t="s">
        <v>16</v>
      </c>
    </row>
    <row r="18" spans="1:4" x14ac:dyDescent="0.35">
      <c r="A18" s="1" t="s">
        <v>17</v>
      </c>
      <c r="B18" s="1" t="s">
        <v>18</v>
      </c>
      <c r="C18" s="1" t="s">
        <v>18</v>
      </c>
    </row>
    <row r="19" spans="1:4" ht="29" x14ac:dyDescent="0.35">
      <c r="A19" s="1" t="s">
        <v>19</v>
      </c>
      <c r="B19" s="1" t="s">
        <v>20</v>
      </c>
      <c r="C19" s="1" t="s">
        <v>20</v>
      </c>
    </row>
    <row r="20" spans="1:4" x14ac:dyDescent="0.35">
      <c r="A20" s="1" t="s">
        <v>21</v>
      </c>
      <c r="B20" s="1" t="s">
        <v>22</v>
      </c>
      <c r="C20" s="1" t="s">
        <v>22</v>
      </c>
    </row>
    <row r="21" spans="1:4" x14ac:dyDescent="0.35">
      <c r="A21" t="s">
        <v>23</v>
      </c>
      <c r="B21" t="s">
        <v>24</v>
      </c>
      <c r="C21" t="s">
        <v>68</v>
      </c>
    </row>
    <row r="22" spans="1:4" x14ac:dyDescent="0.35">
      <c r="A22" t="s">
        <v>25</v>
      </c>
      <c r="B22" t="s">
        <v>26</v>
      </c>
      <c r="C22" t="s">
        <v>26</v>
      </c>
    </row>
    <row r="23" spans="1:4" x14ac:dyDescent="0.35">
      <c r="A23" t="s">
        <v>27</v>
      </c>
      <c r="B23" t="s">
        <v>28</v>
      </c>
      <c r="C23" t="s">
        <v>28</v>
      </c>
    </row>
    <row r="24" spans="1:4" x14ac:dyDescent="0.35">
      <c r="A24" t="s">
        <v>72</v>
      </c>
      <c r="D24" t="s">
        <v>71</v>
      </c>
    </row>
    <row r="25" spans="1:4" x14ac:dyDescent="0.35">
      <c r="A25" t="s">
        <v>29</v>
      </c>
      <c r="B25">
        <v>180404025</v>
      </c>
      <c r="C25">
        <v>148282908</v>
      </c>
      <c r="D25" s="4">
        <f>B25/C25</f>
        <v>1.2166204954653304</v>
      </c>
    </row>
    <row r="26" spans="1:4" x14ac:dyDescent="0.35">
      <c r="A26" t="s">
        <v>30</v>
      </c>
      <c r="B26">
        <v>216177442</v>
      </c>
      <c r="C26">
        <v>177307443</v>
      </c>
      <c r="D26" s="4">
        <f t="shared" ref="D26:D61" si="0">B26/C26</f>
        <v>1.2192237299367066</v>
      </c>
    </row>
    <row r="27" spans="1:4" x14ac:dyDescent="0.35">
      <c r="A27" t="s">
        <v>31</v>
      </c>
      <c r="B27">
        <v>270175163</v>
      </c>
      <c r="C27">
        <v>227709076</v>
      </c>
      <c r="D27" s="4">
        <f t="shared" si="0"/>
        <v>1.186492728994254</v>
      </c>
    </row>
    <row r="28" spans="1:4" x14ac:dyDescent="0.35">
      <c r="A28" t="s">
        <v>32</v>
      </c>
      <c r="B28">
        <v>294401592</v>
      </c>
      <c r="C28">
        <v>240758906</v>
      </c>
      <c r="D28" s="4">
        <f t="shared" si="0"/>
        <v>1.2228066528928321</v>
      </c>
    </row>
    <row r="29" spans="1:4" x14ac:dyDescent="0.35">
      <c r="A29" t="s">
        <v>33</v>
      </c>
      <c r="B29">
        <v>301463140</v>
      </c>
      <c r="C29">
        <v>243067298</v>
      </c>
      <c r="D29" s="4">
        <f t="shared" si="0"/>
        <v>1.2402455718251331</v>
      </c>
    </row>
    <row r="30" spans="1:4" x14ac:dyDescent="0.35">
      <c r="A30" t="s">
        <v>34</v>
      </c>
      <c r="B30">
        <v>310156318</v>
      </c>
      <c r="C30">
        <v>246464231</v>
      </c>
      <c r="D30" s="4">
        <f t="shared" si="0"/>
        <v>1.2584232476314179</v>
      </c>
    </row>
    <row r="31" spans="1:4" x14ac:dyDescent="0.35">
      <c r="A31" t="s">
        <v>35</v>
      </c>
      <c r="B31">
        <v>287116998</v>
      </c>
      <c r="C31">
        <v>221016667</v>
      </c>
      <c r="D31" s="4">
        <f t="shared" si="0"/>
        <v>1.2990739653132133</v>
      </c>
    </row>
    <row r="32" spans="1:4" x14ac:dyDescent="0.35">
      <c r="A32" t="s">
        <v>36</v>
      </c>
      <c r="B32">
        <v>282799710</v>
      </c>
      <c r="C32">
        <v>214183411</v>
      </c>
      <c r="D32" s="4">
        <f t="shared" si="0"/>
        <v>1.3203623412272578</v>
      </c>
    </row>
    <row r="33" spans="1:4" x14ac:dyDescent="0.35">
      <c r="A33" t="s">
        <v>37</v>
      </c>
      <c r="B33">
        <v>268102783</v>
      </c>
      <c r="C33">
        <v>200141882</v>
      </c>
      <c r="D33" s="4">
        <f t="shared" si="0"/>
        <v>1.3395636151757582</v>
      </c>
    </row>
    <row r="34" spans="1:4" x14ac:dyDescent="0.35">
      <c r="A34" t="s">
        <v>38</v>
      </c>
      <c r="B34">
        <v>320938535</v>
      </c>
      <c r="C34">
        <v>243867861</v>
      </c>
      <c r="D34" s="4">
        <f t="shared" si="0"/>
        <v>1.3160345675890437</v>
      </c>
    </row>
    <row r="35" spans="1:4" x14ac:dyDescent="0.35">
      <c r="A35" t="s">
        <v>39</v>
      </c>
      <c r="B35">
        <v>351580246</v>
      </c>
      <c r="C35">
        <v>277802906</v>
      </c>
      <c r="D35" s="4">
        <f t="shared" si="0"/>
        <v>1.2655743997148827</v>
      </c>
    </row>
    <row r="36" spans="1:4" x14ac:dyDescent="0.35">
      <c r="A36" t="s">
        <v>40</v>
      </c>
      <c r="B36">
        <v>350728404</v>
      </c>
      <c r="C36">
        <v>272367889</v>
      </c>
      <c r="D36" s="4">
        <f t="shared" si="0"/>
        <v>1.2877010035496512</v>
      </c>
    </row>
    <row r="37" spans="1:4" x14ac:dyDescent="0.35">
      <c r="A37" t="s">
        <v>41</v>
      </c>
      <c r="B37">
        <v>385304377</v>
      </c>
      <c r="C37">
        <v>304224379</v>
      </c>
      <c r="D37" s="4">
        <f t="shared" si="0"/>
        <v>1.2665138088752579</v>
      </c>
    </row>
    <row r="38" spans="1:4" x14ac:dyDescent="0.35">
      <c r="A38" t="s">
        <v>42</v>
      </c>
      <c r="B38">
        <v>428046911</v>
      </c>
      <c r="C38">
        <v>336165284</v>
      </c>
      <c r="D38" s="4">
        <f t="shared" si="0"/>
        <v>1.2733227711877588</v>
      </c>
    </row>
    <row r="39" spans="1:4" x14ac:dyDescent="0.35">
      <c r="A39" t="s">
        <v>43</v>
      </c>
      <c r="B39">
        <v>442196927</v>
      </c>
      <c r="C39">
        <v>337915244</v>
      </c>
      <c r="D39" s="4">
        <f t="shared" si="0"/>
        <v>1.3086030738524481</v>
      </c>
    </row>
    <row r="40" spans="1:4" x14ac:dyDescent="0.35">
      <c r="A40" t="s">
        <v>44</v>
      </c>
      <c r="B40">
        <v>373134907</v>
      </c>
      <c r="C40">
        <v>285221254</v>
      </c>
      <c r="D40" s="4">
        <f t="shared" si="0"/>
        <v>1.3082296700090941</v>
      </c>
    </row>
    <row r="41" spans="1:4" x14ac:dyDescent="0.35">
      <c r="A41" t="s">
        <v>45</v>
      </c>
      <c r="B41">
        <v>335001476</v>
      </c>
      <c r="C41">
        <v>260959891</v>
      </c>
      <c r="D41" s="4">
        <f t="shared" si="0"/>
        <v>1.2837278354013415</v>
      </c>
    </row>
    <row r="42" spans="1:4" x14ac:dyDescent="0.35">
      <c r="A42" t="s">
        <v>46</v>
      </c>
      <c r="B42">
        <v>346704066</v>
      </c>
      <c r="C42">
        <v>265534031</v>
      </c>
      <c r="D42" s="4">
        <f t="shared" si="0"/>
        <v>1.3056859969862018</v>
      </c>
    </row>
    <row r="43" spans="1:4" x14ac:dyDescent="0.35">
      <c r="A43" t="s">
        <v>47</v>
      </c>
      <c r="B43">
        <v>421089489</v>
      </c>
      <c r="C43">
        <v>316113855</v>
      </c>
      <c r="D43" s="4">
        <f t="shared" si="0"/>
        <v>1.3320817241623275</v>
      </c>
    </row>
    <row r="44" spans="1:4" x14ac:dyDescent="0.35">
      <c r="A44" t="s">
        <v>48</v>
      </c>
      <c r="B44">
        <v>493556979</v>
      </c>
      <c r="C44">
        <v>360464747</v>
      </c>
      <c r="D44" s="4">
        <f t="shared" si="0"/>
        <v>1.3692239896069505</v>
      </c>
    </row>
    <row r="45" spans="1:4" x14ac:dyDescent="0.35">
      <c r="A45" t="s">
        <v>49</v>
      </c>
      <c r="B45">
        <v>572130461</v>
      </c>
      <c r="C45">
        <v>401516939</v>
      </c>
      <c r="D45" s="4">
        <f t="shared" si="0"/>
        <v>1.4249223517815273</v>
      </c>
    </row>
    <row r="46" spans="1:4" x14ac:dyDescent="0.35">
      <c r="A46" t="s">
        <v>50</v>
      </c>
      <c r="B46">
        <v>459718622</v>
      </c>
      <c r="C46">
        <v>315170347</v>
      </c>
      <c r="D46" s="4">
        <f t="shared" si="0"/>
        <v>1.4586353899594495</v>
      </c>
    </row>
    <row r="47" spans="1:4" x14ac:dyDescent="0.35">
      <c r="A47" t="s">
        <v>51</v>
      </c>
      <c r="B47">
        <v>299702461</v>
      </c>
      <c r="C47">
        <v>202724608</v>
      </c>
      <c r="D47" s="4">
        <f t="shared" si="0"/>
        <v>1.4783723789467138</v>
      </c>
    </row>
    <row r="48" spans="1:4" x14ac:dyDescent="0.35">
      <c r="A48" t="s">
        <v>52</v>
      </c>
      <c r="B48">
        <v>238426767</v>
      </c>
      <c r="C48">
        <v>165932363</v>
      </c>
      <c r="D48" s="4">
        <f t="shared" si="0"/>
        <v>1.4368912892538028</v>
      </c>
    </row>
    <row r="49" spans="1:4" x14ac:dyDescent="0.35">
      <c r="A49" t="s">
        <v>53</v>
      </c>
      <c r="B49">
        <v>220448272</v>
      </c>
      <c r="C49">
        <v>148853618</v>
      </c>
      <c r="D49" s="4">
        <f t="shared" si="0"/>
        <v>1.480973556181886</v>
      </c>
    </row>
    <row r="50" spans="1:4" x14ac:dyDescent="0.35">
      <c r="A50" t="s">
        <v>54</v>
      </c>
      <c r="B50">
        <v>171136811</v>
      </c>
      <c r="C50">
        <v>112918956</v>
      </c>
      <c r="D50" s="4">
        <f t="shared" si="0"/>
        <v>1.5155720267197652</v>
      </c>
    </row>
    <row r="51" spans="1:4" x14ac:dyDescent="0.35">
      <c r="A51" t="s">
        <v>55</v>
      </c>
      <c r="B51">
        <v>144766150</v>
      </c>
      <c r="C51">
        <v>99769037</v>
      </c>
      <c r="D51" s="4">
        <f t="shared" si="0"/>
        <v>1.4510128026994988</v>
      </c>
    </row>
    <row r="52" spans="1:4" x14ac:dyDescent="0.35">
      <c r="A52" t="s">
        <v>56</v>
      </c>
      <c r="B52">
        <v>134016852</v>
      </c>
      <c r="C52">
        <v>95682900</v>
      </c>
      <c r="D52" s="4">
        <f t="shared" si="0"/>
        <v>1.4006353486359631</v>
      </c>
    </row>
    <row r="53" spans="1:4" x14ac:dyDescent="0.35">
      <c r="A53" t="s">
        <v>57</v>
      </c>
      <c r="B53">
        <v>118420531.31897619</v>
      </c>
      <c r="C53">
        <v>94819100.287994206</v>
      </c>
      <c r="D53" s="4">
        <f t="shared" si="0"/>
        <v>1.2489100925794203</v>
      </c>
    </row>
    <row r="54" spans="1:4" x14ac:dyDescent="0.35">
      <c r="A54" t="s">
        <v>58</v>
      </c>
      <c r="B54">
        <v>122509205.939904</v>
      </c>
      <c r="C54">
        <v>98677469.279651999</v>
      </c>
      <c r="D54" s="4">
        <f t="shared" si="0"/>
        <v>1.2415114294501499</v>
      </c>
    </row>
    <row r="55" spans="1:4" x14ac:dyDescent="0.35">
      <c r="A55" t="s">
        <v>59</v>
      </c>
      <c r="B55">
        <v>146922788.70352101</v>
      </c>
      <c r="C55">
        <v>115583906.53275</v>
      </c>
      <c r="D55" s="4">
        <f t="shared" si="0"/>
        <v>1.2711353432399461</v>
      </c>
    </row>
    <row r="56" spans="1:4" x14ac:dyDescent="0.35">
      <c r="A56" t="s">
        <v>60</v>
      </c>
      <c r="B56">
        <v>169953238.85357901</v>
      </c>
      <c r="C56">
        <v>132427821.631311</v>
      </c>
      <c r="D56" s="4">
        <f t="shared" si="0"/>
        <v>1.2833650569798059</v>
      </c>
    </row>
    <row r="57" spans="1:4" x14ac:dyDescent="0.35">
      <c r="A57" t="s">
        <v>61</v>
      </c>
      <c r="B57">
        <v>190065924.15769899</v>
      </c>
      <c r="C57">
        <v>148429066.00917</v>
      </c>
      <c r="D57" s="4">
        <f t="shared" si="0"/>
        <v>1.2805168776441445</v>
      </c>
    </row>
    <row r="58" spans="1:4" x14ac:dyDescent="0.35">
      <c r="A58" t="s">
        <v>62</v>
      </c>
      <c r="B58">
        <v>111053720.284338</v>
      </c>
      <c r="C58">
        <v>87757935.374945998</v>
      </c>
      <c r="D58" s="4">
        <f t="shared" si="0"/>
        <v>1.2654550247776535</v>
      </c>
    </row>
    <row r="59" spans="1:4" x14ac:dyDescent="0.35">
      <c r="A59" t="s">
        <v>63</v>
      </c>
      <c r="B59">
        <v>110558478.371416</v>
      </c>
      <c r="C59">
        <v>81990145.649304003</v>
      </c>
      <c r="D59" s="4">
        <f t="shared" si="0"/>
        <v>1.348436174809436</v>
      </c>
    </row>
    <row r="60" spans="1:4" x14ac:dyDescent="0.35">
      <c r="A60" t="s">
        <v>64</v>
      </c>
      <c r="B60">
        <v>195808632.153687</v>
      </c>
      <c r="C60">
        <v>155250267.71138701</v>
      </c>
      <c r="D60" s="4">
        <f t="shared" si="0"/>
        <v>1.2612450531660191</v>
      </c>
    </row>
    <row r="61" spans="1:4" x14ac:dyDescent="0.35">
      <c r="A61" t="s">
        <v>65</v>
      </c>
      <c r="B61">
        <v>225384717.932311</v>
      </c>
      <c r="C61">
        <v>165636754.309322</v>
      </c>
      <c r="D61" s="4">
        <f t="shared" si="0"/>
        <v>1.3607168220128931</v>
      </c>
    </row>
  </sheetData>
  <hyperlinks>
    <hyperlink ref="A2" r:id="rId1" xr:uid="{00000000-0004-0000-0000-000000000000}"/>
    <hyperlink ref="A10" r:id="rId2" xr:uid="{00000000-0004-0000-0000-000001000000}"/>
    <hyperlink ref="C10" r:id="rId3" xr:uid="{6823E12A-C6D5-4475-B891-F62B319A85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Godar, Sarah</cp:lastModifiedBy>
  <dcterms:created xsi:type="dcterms:W3CDTF">2025-01-08T15:11:41Z</dcterms:created>
  <dcterms:modified xsi:type="dcterms:W3CDTF">2025-01-27T15:00:18Z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2025-01-27T15:00:18Z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b9bc7eac-6eb5-4323-8117-6c6cf534d38b</vt:lpwstr>
  </property>
  <property fmtid="{D5CDD505-2E9C-101B-9397-08002B2CF9AE}" pid="8" name="MSIP_Label_defa4170-0d19-0005-0004-bc88714345d2_ContentBits">
    <vt:lpwstr>0</vt:lpwstr>
  </property>
</Properties>
</file>