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sa Neef\Dropbox\EUTO\Studies\2_tax_deficit\4_analysis\data\"/>
    </mc:Choice>
  </mc:AlternateContent>
  <xr:revisionPtr revIDLastSave="0" documentId="13_ncr:1_{4A9FE000-BD46-4F0B-B54E-BDE834780424}" xr6:coauthVersionLast="47" xr6:coauthVersionMax="47" xr10:uidLastSave="{00000000-0000-0000-0000-000000000000}"/>
  <bookViews>
    <workbookView xWindow="-90" yWindow="-16320" windowWidth="29040" windowHeight="158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2" i="3" l="1"/>
  <c r="X15" i="3" a="1"/>
  <c r="X1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<sst xmlns="http://schemas.openxmlformats.org/spreadsheetml/2006/main" count="541" uniqueCount="76">
  <si>
    <t>Intra and Extra-EU trade by Member State and by product group [EXT_LT_INTRATRD__custom_1124581]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</si>
  <si>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</si>
  <si>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</si>
  <si>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</si>
  <si>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</si>
  <si>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</si>
  <si>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15/06/2021 11:00</t>
  </si>
  <si>
    <t xml:space="preserve">Last change of data structure: </t>
  </si>
  <si>
    <t>Institutional source(s)</t>
  </si>
  <si>
    <t>Eurostat</t>
  </si>
  <si>
    <t>Contents</t>
  </si>
  <si>
    <t>Standard International Trade Classification (SITC Rev. 4, 2006)</t>
  </si>
  <si>
    <t>Geopolitical entity (partner)</t>
  </si>
  <si>
    <t>External trade indicator</t>
  </si>
  <si>
    <t>Time frequency</t>
  </si>
  <si>
    <t>Sheet 1</t>
  </si>
  <si>
    <t>Total - all products</t>
  </si>
  <si>
    <t>European Union - 27 countries (from 2020)</t>
  </si>
  <si>
    <t>Share of exports by Member State (%)</t>
  </si>
  <si>
    <t>Annual</t>
  </si>
  <si>
    <t>Structure</t>
  </si>
  <si>
    <t>Dimension</t>
  </si>
  <si>
    <t>Position</t>
  </si>
  <si>
    <t>Label</t>
  </si>
  <si>
    <t>Geopolitical entity (reporting)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</si>
  <si>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</si>
  <si>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</si>
  <si>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</si>
  <si>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</si>
  <si>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</si>
  <si>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</si>
  <si>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</si>
  <si>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</si>
  <si>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</si>
  <si>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</si>
  <si>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</si>
  <si>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</si>
  <si>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</si>
  <si>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</si>
  <si>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</si>
  <si>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</si>
  <si>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</si>
  <si>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</si>
  <si>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</si>
  <si>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</si>
  <si>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</si>
  <si>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</si>
  <si>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</si>
  <si>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</si>
  <si>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</si>
  <si>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</si>
  <si>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</si>
  <si>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</si>
  <si>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</si>
  <si>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</si>
  <si>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</si>
  <si>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</si>
  <si>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</si>
  <si>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</si>
  <si>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</si>
  <si>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</si>
  <si>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</si>
  <si>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</si>
  <si>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</si>
  <si>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</si>
  <si>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06/07/2021 18:30:47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</si>
  <si>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</si>
  <si>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</si>
  <si>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</si>
  <si>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</si>
  <si>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</si>
  <si>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</si>
  <si>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</si>
  <si>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</si>
  <si>
    <t>EU countries not covered in OECD data</t>
  </si>
  <si>
    <t>Share in all intra-EU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</si>
</sst>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393650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XT_LT_INTRATRD__custom_1124581/default/table" TargetMode="External"/><Relationship Id="rId1" Type="http://schemas.openxmlformats.org/officeDocument/2006/relationships/hyperlink" Target="https://ec.europa.eu/eurostat/databrowser/product/page/EXT_LT_INTRATRD__custom_112458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10.453125" customWidth="1"/>
    <col min="3" max="3" width="66.36328125" customWidth="1"/>
    <col min="4" max="4" width="33.1796875" customWidth="1"/>
    <col min="5" max="5" width="29.7265625" customWidth="1"/>
    <col min="6" max="6" width="17.269531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</row>
    <row r="17" spans="2:6" x14ac:dyDescent="0.35">
      <c r="B17" s="13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showGridLines="0" workbookViewId="0"/>
  </sheetViews>
  <sheetFormatPr baseColWidth="10" defaultColWidth="8.7265625" defaultRowHeight="14.5" x14ac:dyDescent="0.35"/>
  <cols>
    <col min="2" max="2" width="48" customWidth="1"/>
    <col min="3" max="3" width="37.6328125" customWidth="1"/>
  </cols>
  <sheetData>
    <row r="1" spans="1:3" x14ac:dyDescent="0.35">
      <c r="A1" s="1" t="s">
        <v>20</v>
      </c>
    </row>
    <row r="2" spans="1:3" x14ac:dyDescent="0.35">
      <c r="B2" s="16" t="s">
        <v>21</v>
      </c>
      <c r="C2" s="16" t="s">
        <v>22</v>
      </c>
    </row>
    <row r="3" spans="1:3" x14ac:dyDescent="0.35">
      <c r="B3" s="17" t="s">
        <v>23</v>
      </c>
      <c r="C3" s="17" t="s">
        <v>23</v>
      </c>
    </row>
    <row r="4" spans="1:3" x14ac:dyDescent="0.35">
      <c r="B4" s="2" t="s">
        <v>11</v>
      </c>
      <c r="C4" s="2" t="s">
        <v>16</v>
      </c>
    </row>
    <row r="5" spans="1:3" x14ac:dyDescent="0.35">
      <c r="B5" s="12" t="s">
        <v>24</v>
      </c>
      <c r="C5" s="12" t="s">
        <v>17</v>
      </c>
    </row>
    <row r="6" spans="1:3" x14ac:dyDescent="0.35">
      <c r="B6" s="2" t="s">
        <v>24</v>
      </c>
      <c r="C6" s="2" t="s">
        <v>25</v>
      </c>
    </row>
    <row r="7" spans="1:3" x14ac:dyDescent="0.35">
      <c r="B7" s="12" t="s">
        <v>24</v>
      </c>
      <c r="C7" s="12" t="s">
        <v>26</v>
      </c>
    </row>
    <row r="8" spans="1:3" x14ac:dyDescent="0.35">
      <c r="B8" s="2" t="s">
        <v>24</v>
      </c>
      <c r="C8" s="2" t="s">
        <v>27</v>
      </c>
    </row>
    <row r="9" spans="1:3" x14ac:dyDescent="0.35">
      <c r="B9" s="12" t="s">
        <v>24</v>
      </c>
      <c r="C9" s="12" t="s">
        <v>28</v>
      </c>
    </row>
    <row r="10" spans="1:3" x14ac:dyDescent="0.35">
      <c r="B10" s="2" t="s">
        <v>24</v>
      </c>
      <c r="C10" s="2" t="s">
        <v>29</v>
      </c>
    </row>
    <row r="11" spans="1:3" x14ac:dyDescent="0.35">
      <c r="B11" s="12" t="s">
        <v>24</v>
      </c>
      <c r="C11" s="12" t="s">
        <v>30</v>
      </c>
    </row>
    <row r="12" spans="1:3" x14ac:dyDescent="0.35">
      <c r="B12" s="2" t="s">
        <v>24</v>
      </c>
      <c r="C12" s="2" t="s">
        <v>31</v>
      </c>
    </row>
    <row r="13" spans="1:3" x14ac:dyDescent="0.35">
      <c r="B13" s="12" t="s">
        <v>24</v>
      </c>
      <c r="C13" s="12" t="s">
        <v>32</v>
      </c>
    </row>
    <row r="14" spans="1:3" x14ac:dyDescent="0.35">
      <c r="B14" s="2" t="s">
        <v>24</v>
      </c>
      <c r="C14" s="2" t="s">
        <v>33</v>
      </c>
    </row>
    <row r="15" spans="1:3" x14ac:dyDescent="0.35">
      <c r="B15" s="12" t="s">
        <v>24</v>
      </c>
      <c r="C15" s="12" t="s">
        <v>34</v>
      </c>
    </row>
    <row r="16" spans="1:3" x14ac:dyDescent="0.35">
      <c r="B16" s="2" t="s">
        <v>24</v>
      </c>
      <c r="C16" s="2" t="s">
        <v>35</v>
      </c>
    </row>
    <row r="17" spans="2:3" x14ac:dyDescent="0.35">
      <c r="B17" s="12" t="s">
        <v>24</v>
      </c>
      <c r="C17" s="12" t="s">
        <v>36</v>
      </c>
    </row>
    <row r="18" spans="2:3" x14ac:dyDescent="0.35">
      <c r="B18" s="2" t="s">
        <v>24</v>
      </c>
      <c r="C18" s="2" t="s">
        <v>37</v>
      </c>
    </row>
    <row r="19" spans="2:3" x14ac:dyDescent="0.35">
      <c r="B19" s="12" t="s">
        <v>24</v>
      </c>
      <c r="C19" s="12" t="s">
        <v>38</v>
      </c>
    </row>
    <row r="20" spans="2:3" x14ac:dyDescent="0.35">
      <c r="B20" s="2" t="s">
        <v>24</v>
      </c>
      <c r="C20" s="2" t="s">
        <v>39</v>
      </c>
    </row>
    <row r="21" spans="2:3" x14ac:dyDescent="0.35">
      <c r="B21" s="12" t="s">
        <v>24</v>
      </c>
      <c r="C21" s="12" t="s">
        <v>40</v>
      </c>
    </row>
    <row r="22" spans="2:3" x14ac:dyDescent="0.35">
      <c r="B22" s="2" t="s">
        <v>24</v>
      </c>
      <c r="C22" s="2" t="s">
        <v>41</v>
      </c>
    </row>
    <row r="23" spans="2:3" x14ac:dyDescent="0.35">
      <c r="B23" s="12" t="s">
        <v>24</v>
      </c>
      <c r="C23" s="12" t="s">
        <v>42</v>
      </c>
    </row>
    <row r="24" spans="2:3" x14ac:dyDescent="0.35">
      <c r="B24" s="2" t="s">
        <v>24</v>
      </c>
      <c r="C24" s="2" t="s">
        <v>43</v>
      </c>
    </row>
    <row r="25" spans="2:3" x14ac:dyDescent="0.35">
      <c r="B25" s="12" t="s">
        <v>24</v>
      </c>
      <c r="C25" s="12" t="s">
        <v>44</v>
      </c>
    </row>
    <row r="26" spans="2:3" x14ac:dyDescent="0.35">
      <c r="B26" s="2" t="s">
        <v>24</v>
      </c>
      <c r="C26" s="2" t="s">
        <v>45</v>
      </c>
    </row>
    <row r="27" spans="2:3" x14ac:dyDescent="0.35">
      <c r="B27" s="12" t="s">
        <v>24</v>
      </c>
      <c r="C27" s="12" t="s">
        <v>46</v>
      </c>
    </row>
    <row r="28" spans="2:3" x14ac:dyDescent="0.35">
      <c r="B28" s="2" t="s">
        <v>24</v>
      </c>
      <c r="C28" s="2" t="s">
        <v>47</v>
      </c>
    </row>
    <row r="29" spans="2:3" x14ac:dyDescent="0.35">
      <c r="B29" s="12" t="s">
        <v>24</v>
      </c>
      <c r="C29" s="12" t="s">
        <v>48</v>
      </c>
    </row>
    <row r="30" spans="2:3" x14ac:dyDescent="0.35">
      <c r="B30" s="2" t="s">
        <v>24</v>
      </c>
      <c r="C30" s="2" t="s">
        <v>49</v>
      </c>
    </row>
    <row r="31" spans="2:3" x14ac:dyDescent="0.35">
      <c r="B31" s="12" t="s">
        <v>24</v>
      </c>
      <c r="C31" s="12" t="s">
        <v>50</v>
      </c>
    </row>
    <row r="32" spans="2:3" x14ac:dyDescent="0.35">
      <c r="B32" s="2" t="s">
        <v>24</v>
      </c>
      <c r="C32" s="2" t="s">
        <v>51</v>
      </c>
    </row>
    <row r="33" spans="2:3" x14ac:dyDescent="0.35">
      <c r="B33" s="12" t="s">
        <v>24</v>
      </c>
      <c r="C33" s="12" t="s">
        <v>52</v>
      </c>
    </row>
    <row r="34" spans="2:3" x14ac:dyDescent="0.35">
      <c r="B34" s="2" t="s">
        <v>24</v>
      </c>
      <c r="C34" s="2" t="s">
        <v>53</v>
      </c>
    </row>
    <row r="35" spans="2:3" x14ac:dyDescent="0.35">
      <c r="B35" s="12" t="s">
        <v>12</v>
      </c>
      <c r="C35" s="12" t="s">
        <v>17</v>
      </c>
    </row>
    <row r="36" spans="2:3" x14ac:dyDescent="0.35">
      <c r="B36" s="2" t="s">
        <v>13</v>
      </c>
      <c r="C36" s="2" t="s">
        <v>18</v>
      </c>
    </row>
    <row r="37" spans="2:3" x14ac:dyDescent="0.35">
      <c r="B37" s="12" t="s">
        <v>14</v>
      </c>
      <c r="C37" s="12" t="s">
        <v>19</v>
      </c>
    </row>
    <row r="38" spans="2:3" x14ac:dyDescent="0.35">
      <c r="B38" s="2" t="s">
        <v>54</v>
      </c>
      <c r="C38" s="2" t="s">
        <v>55</v>
      </c>
    </row>
    <row r="39" spans="2:3" x14ac:dyDescent="0.35">
      <c r="B39" s="12" t="s">
        <v>54</v>
      </c>
      <c r="C39" s="12" t="s">
        <v>56</v>
      </c>
    </row>
    <row r="40" spans="2:3" x14ac:dyDescent="0.35">
      <c r="B40" s="2" t="s">
        <v>54</v>
      </c>
      <c r="C40" s="2" t="s">
        <v>57</v>
      </c>
    </row>
    <row r="41" spans="2:3" x14ac:dyDescent="0.35">
      <c r="B41" s="12" t="s">
        <v>54</v>
      </c>
      <c r="C41" s="12" t="s">
        <v>58</v>
      </c>
    </row>
    <row r="42" spans="2:3" x14ac:dyDescent="0.35">
      <c r="B42" s="2" t="s">
        <v>54</v>
      </c>
      <c r="C42" s="2" t="s">
        <v>59</v>
      </c>
    </row>
    <row r="43" spans="2:3" x14ac:dyDescent="0.35">
      <c r="B43" s="12" t="s">
        <v>54</v>
      </c>
      <c r="C43" s="12" t="s">
        <v>60</v>
      </c>
    </row>
    <row r="44" spans="2:3" x14ac:dyDescent="0.35">
      <c r="B44" s="2" t="s">
        <v>54</v>
      </c>
      <c r="C44" s="2" t="s">
        <v>61</v>
      </c>
    </row>
    <row r="45" spans="2:3" x14ac:dyDescent="0.35">
      <c r="B45" s="12" t="s">
        <v>54</v>
      </c>
      <c r="C45" s="12" t="s">
        <v>62</v>
      </c>
    </row>
    <row r="46" spans="2:3" x14ac:dyDescent="0.35">
      <c r="B46" s="2" t="s">
        <v>54</v>
      </c>
      <c r="C46" s="2" t="s">
        <v>63</v>
      </c>
    </row>
    <row r="47" spans="2:3" x14ac:dyDescent="0.35">
      <c r="B47" s="12" t="s">
        <v>54</v>
      </c>
      <c r="C47" s="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4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X15" sqref="X15"/>
    </sheetView>
  </sheetViews>
  <sheetFormatPr baseColWidth="10" defaultColWidth="8.7265625"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3" max="23" width="19.7265625" customWidth="1"/>
  </cols>
  <sheetData>
    <row r="1" spans="1:24" x14ac:dyDescent="0.35">
      <c r="A1" s="3" t="s">
        <v>65</v>
      </c>
    </row>
    <row r="2" spans="1:24" x14ac:dyDescent="0.35">
      <c r="A2" s="2" t="s">
        <v>66</v>
      </c>
      <c r="B2" s="1" t="s">
        <v>0</v>
      </c>
    </row>
    <row r="3" spans="1:24" x14ac:dyDescent="0.35">
      <c r="A3" s="2" t="s">
        <v>67</v>
      </c>
      <c r="B3" s="2" t="s">
        <v>6</v>
      </c>
    </row>
    <row r="5" spans="1:24" x14ac:dyDescent="0.35">
      <c r="A5" s="1" t="s">
        <v>14</v>
      </c>
      <c r="C5" s="2" t="s">
        <v>19</v>
      </c>
    </row>
    <row r="6" spans="1:24" x14ac:dyDescent="0.35">
      <c r="A6" s="1" t="s">
        <v>13</v>
      </c>
      <c r="C6" s="2" t="s">
        <v>18</v>
      </c>
    </row>
    <row r="7" spans="1:24" x14ac:dyDescent="0.35">
      <c r="A7" s="1" t="s">
        <v>11</v>
      </c>
      <c r="C7" s="2" t="s">
        <v>16</v>
      </c>
    </row>
    <row r="8" spans="1:24" x14ac:dyDescent="0.35">
      <c r="A8" s="1" t="s">
        <v>12</v>
      </c>
      <c r="C8" s="2" t="s">
        <v>17</v>
      </c>
    </row>
    <row r="10" spans="1:24" x14ac:dyDescent="0.35">
      <c r="A10" s="4" t="s">
        <v>68</v>
      </c>
      <c r="B10" s="22" t="s">
        <v>55</v>
      </c>
      <c r="C10" s="22" t="s">
        <v>69</v>
      </c>
      <c r="D10" s="22" t="s">
        <v>56</v>
      </c>
      <c r="E10" s="22" t="s">
        <v>69</v>
      </c>
      <c r="F10" s="22" t="s">
        <v>57</v>
      </c>
      <c r="G10" s="22" t="s">
        <v>69</v>
      </c>
      <c r="H10" s="22" t="s">
        <v>58</v>
      </c>
      <c r="I10" s="22" t="s">
        <v>69</v>
      </c>
      <c r="J10" s="22" t="s">
        <v>59</v>
      </c>
      <c r="K10" s="22" t="s">
        <v>69</v>
      </c>
      <c r="L10" s="22" t="s">
        <v>60</v>
      </c>
      <c r="M10" s="22" t="s">
        <v>69</v>
      </c>
      <c r="N10" s="22" t="s">
        <v>61</v>
      </c>
      <c r="O10" s="22" t="s">
        <v>69</v>
      </c>
      <c r="P10" s="22" t="s">
        <v>62</v>
      </c>
      <c r="Q10" s="22" t="s">
        <v>69</v>
      </c>
      <c r="R10" s="22" t="s">
        <v>63</v>
      </c>
      <c r="S10" s="22" t="s">
        <v>69</v>
      </c>
      <c r="T10" s="22" t="s">
        <v>64</v>
      </c>
      <c r="U10" s="22" t="s">
        <v>69</v>
      </c>
    </row>
    <row r="11" spans="1:24" x14ac:dyDescent="0.35">
      <c r="A11" s="5" t="s">
        <v>70</v>
      </c>
      <c r="B11" s="7" t="s">
        <v>69</v>
      </c>
      <c r="C11" s="7" t="s">
        <v>69</v>
      </c>
      <c r="D11" s="7" t="s">
        <v>69</v>
      </c>
      <c r="E11" s="7" t="s">
        <v>69</v>
      </c>
      <c r="F11" s="7" t="s">
        <v>69</v>
      </c>
      <c r="G11" s="7" t="s">
        <v>69</v>
      </c>
      <c r="H11" s="7" t="s">
        <v>69</v>
      </c>
      <c r="I11" s="7" t="s">
        <v>69</v>
      </c>
      <c r="J11" s="7" t="s">
        <v>69</v>
      </c>
      <c r="K11" s="7" t="s">
        <v>69</v>
      </c>
      <c r="L11" s="7" t="s">
        <v>69</v>
      </c>
      <c r="M11" s="7" t="s">
        <v>69</v>
      </c>
      <c r="N11" s="7" t="s">
        <v>69</v>
      </c>
      <c r="O11" s="7" t="s">
        <v>69</v>
      </c>
      <c r="P11" s="7" t="s">
        <v>69</v>
      </c>
      <c r="Q11" s="7" t="s">
        <v>69</v>
      </c>
      <c r="R11" s="7" t="s">
        <v>69</v>
      </c>
      <c r="S11" s="7" t="s">
        <v>69</v>
      </c>
      <c r="T11" s="7" t="s">
        <v>69</v>
      </c>
      <c r="U11" s="7" t="s">
        <v>69</v>
      </c>
    </row>
    <row r="12" spans="1:24" x14ac:dyDescent="0.35">
      <c r="A12" s="6" t="s">
        <v>17</v>
      </c>
      <c r="B12" s="19">
        <v>100</v>
      </c>
      <c r="C12" s="9" t="s">
        <v>69</v>
      </c>
      <c r="D12" s="19">
        <v>100</v>
      </c>
      <c r="E12" s="9" t="s">
        <v>69</v>
      </c>
      <c r="F12" s="19">
        <v>100</v>
      </c>
      <c r="G12" s="9" t="s">
        <v>69</v>
      </c>
      <c r="H12" s="19">
        <v>100</v>
      </c>
      <c r="I12" s="9" t="s">
        <v>69</v>
      </c>
      <c r="J12" s="19">
        <v>100</v>
      </c>
      <c r="K12" s="9" t="s">
        <v>69</v>
      </c>
      <c r="L12" s="19">
        <v>100</v>
      </c>
      <c r="M12" s="9" t="s">
        <v>69</v>
      </c>
      <c r="N12" s="19">
        <v>100</v>
      </c>
      <c r="O12" s="9" t="s">
        <v>69</v>
      </c>
      <c r="P12" s="19">
        <v>100</v>
      </c>
      <c r="Q12" s="9" t="s">
        <v>69</v>
      </c>
      <c r="R12" s="19">
        <v>100</v>
      </c>
      <c r="S12" s="9" t="s">
        <v>69</v>
      </c>
      <c r="T12" s="19">
        <v>100</v>
      </c>
      <c r="U12" s="9" t="s">
        <v>69</v>
      </c>
    </row>
    <row r="13" spans="1:24" x14ac:dyDescent="0.35">
      <c r="A13" s="6" t="s">
        <v>25</v>
      </c>
      <c r="B13" s="8" t="s">
        <v>71</v>
      </c>
      <c r="C13" s="8" t="s">
        <v>69</v>
      </c>
      <c r="D13" s="8" t="s">
        <v>71</v>
      </c>
      <c r="E13" s="8" t="s">
        <v>69</v>
      </c>
      <c r="F13" s="8" t="s">
        <v>71</v>
      </c>
      <c r="G13" s="8" t="s">
        <v>69</v>
      </c>
      <c r="H13" s="8" t="s">
        <v>71</v>
      </c>
      <c r="I13" s="8" t="s">
        <v>69</v>
      </c>
      <c r="J13" s="8" t="s">
        <v>71</v>
      </c>
      <c r="K13" s="8" t="s">
        <v>69</v>
      </c>
      <c r="L13" s="8" t="s">
        <v>71</v>
      </c>
      <c r="M13" s="8" t="s">
        <v>69</v>
      </c>
      <c r="N13" s="8" t="s">
        <v>71</v>
      </c>
      <c r="O13" s="8" t="s">
        <v>69</v>
      </c>
      <c r="P13" s="8" t="s">
        <v>71</v>
      </c>
      <c r="Q13" s="8" t="s">
        <v>69</v>
      </c>
      <c r="R13" s="8" t="s">
        <v>71</v>
      </c>
      <c r="S13" s="8" t="s">
        <v>69</v>
      </c>
      <c r="T13" s="8" t="s">
        <v>71</v>
      </c>
      <c r="U13" s="8" t="s">
        <v>69</v>
      </c>
    </row>
    <row r="14" spans="1:24" x14ac:dyDescent="0.35">
      <c r="A14" s="6" t="s">
        <v>26</v>
      </c>
      <c r="B14" s="15">
        <v>9.3000000000000007</v>
      </c>
      <c r="C14" s="9" t="s">
        <v>69</v>
      </c>
      <c r="D14" s="15">
        <v>9.1999999999999993</v>
      </c>
      <c r="E14" s="9" t="s">
        <v>69</v>
      </c>
      <c r="F14" s="15">
        <v>9.3000000000000007</v>
      </c>
      <c r="G14" s="9" t="s">
        <v>69</v>
      </c>
      <c r="H14" s="19">
        <v>9</v>
      </c>
      <c r="I14" s="9" t="s">
        <v>69</v>
      </c>
      <c r="J14" s="15">
        <v>8.8000000000000007</v>
      </c>
      <c r="K14" s="9" t="s">
        <v>69</v>
      </c>
      <c r="L14" s="15">
        <v>8.6999999999999993</v>
      </c>
      <c r="M14" s="9" t="s">
        <v>69</v>
      </c>
      <c r="N14" s="15">
        <v>8.6</v>
      </c>
      <c r="O14" s="9" t="s">
        <v>69</v>
      </c>
      <c r="P14" s="15">
        <v>8.6</v>
      </c>
      <c r="Q14" s="9" t="s">
        <v>69</v>
      </c>
      <c r="R14" s="15">
        <v>8.5</v>
      </c>
      <c r="S14" s="9" t="s">
        <v>69</v>
      </c>
      <c r="T14" s="15">
        <v>8.3000000000000007</v>
      </c>
      <c r="U14" s="9" t="s">
        <v>69</v>
      </c>
      <c r="W14" t="s">
        <v>74</v>
      </c>
      <c r="X14" t="s">
        <v>75</v>
      </c>
    </row>
    <row r="15" spans="1:24" x14ac:dyDescent="0.35">
      <c r="A15" s="6" t="s">
        <v>27</v>
      </c>
      <c r="B15" s="14">
        <v>0.5</v>
      </c>
      <c r="C15" s="8" t="s">
        <v>69</v>
      </c>
      <c r="D15" s="14">
        <v>0.5</v>
      </c>
      <c r="E15" s="8" t="s">
        <v>69</v>
      </c>
      <c r="F15" s="14">
        <v>0.5</v>
      </c>
      <c r="G15" s="8" t="s">
        <v>69</v>
      </c>
      <c r="H15" s="14">
        <v>0.5</v>
      </c>
      <c r="I15" s="8" t="s">
        <v>69</v>
      </c>
      <c r="J15" s="14">
        <v>0.6</v>
      </c>
      <c r="K15" s="8" t="s">
        <v>69</v>
      </c>
      <c r="L15" s="14">
        <v>0.6</v>
      </c>
      <c r="M15" s="8" t="s">
        <v>69</v>
      </c>
      <c r="N15" s="14">
        <v>0.6</v>
      </c>
      <c r="O15" s="8" t="s">
        <v>69</v>
      </c>
      <c r="P15" s="14">
        <v>0.6</v>
      </c>
      <c r="Q15" s="8" t="s">
        <v>69</v>
      </c>
      <c r="R15" s="14">
        <v>0.6</v>
      </c>
      <c r="S15" s="8" t="s">
        <v>69</v>
      </c>
      <c r="T15" s="14">
        <v>0.6</v>
      </c>
      <c r="U15" s="8" t="s">
        <v>69</v>
      </c>
      <c r="W15" t="s">
        <v>27</v>
      </c>
      <c r="X15" cm="1">
        <f t="array" ref="X15:X31">VLOOKUP(W15:W31,A14:L40,12,FALSE)</f>
        <v>0.6</v>
      </c>
    </row>
    <row r="16" spans="1:24" x14ac:dyDescent="0.35">
      <c r="A16" s="6" t="s">
        <v>28</v>
      </c>
      <c r="B16" s="15">
        <v>3.9</v>
      </c>
      <c r="C16" s="9" t="s">
        <v>69</v>
      </c>
      <c r="D16" s="15">
        <v>3.9</v>
      </c>
      <c r="E16" s="9" t="s">
        <v>69</v>
      </c>
      <c r="F16" s="15">
        <v>3.9</v>
      </c>
      <c r="G16" s="9" t="s">
        <v>69</v>
      </c>
      <c r="H16" s="15">
        <v>4.0999999999999996</v>
      </c>
      <c r="I16" s="9" t="s">
        <v>69</v>
      </c>
      <c r="J16" s="15">
        <v>4.3</v>
      </c>
      <c r="K16" s="9" t="s">
        <v>69</v>
      </c>
      <c r="L16" s="15">
        <v>4.4000000000000004</v>
      </c>
      <c r="M16" s="9" t="s">
        <v>69</v>
      </c>
      <c r="N16" s="15">
        <v>4.5</v>
      </c>
      <c r="O16" s="9" t="s">
        <v>69</v>
      </c>
      <c r="P16" s="15">
        <v>4.5</v>
      </c>
      <c r="Q16" s="9" t="s">
        <v>69</v>
      </c>
      <c r="R16" s="15">
        <v>4.5999999999999996</v>
      </c>
      <c r="S16" s="9" t="s">
        <v>69</v>
      </c>
      <c r="T16" s="15">
        <v>4.7</v>
      </c>
      <c r="U16" s="9" t="s">
        <v>69</v>
      </c>
      <c r="W16" t="s">
        <v>28</v>
      </c>
      <c r="X16">
        <v>4.4000000000000004</v>
      </c>
    </row>
    <row r="17" spans="1:24" x14ac:dyDescent="0.35">
      <c r="A17" s="6" t="s">
        <v>29</v>
      </c>
      <c r="B17" s="14">
        <v>1.9</v>
      </c>
      <c r="C17" s="8" t="s">
        <v>69</v>
      </c>
      <c r="D17" s="14">
        <v>1.9</v>
      </c>
      <c r="E17" s="8" t="s">
        <v>69</v>
      </c>
      <c r="F17" s="14">
        <v>1.9</v>
      </c>
      <c r="G17" s="8" t="s">
        <v>69</v>
      </c>
      <c r="H17" s="14">
        <v>1.9</v>
      </c>
      <c r="I17" s="8" t="s">
        <v>69</v>
      </c>
      <c r="J17" s="14">
        <v>1.8</v>
      </c>
      <c r="K17" s="8" t="s">
        <v>69</v>
      </c>
      <c r="L17" s="14">
        <v>1.8</v>
      </c>
      <c r="M17" s="8" t="s">
        <v>69</v>
      </c>
      <c r="N17" s="14">
        <v>1.7</v>
      </c>
      <c r="O17" s="8" t="s">
        <v>69</v>
      </c>
      <c r="P17" s="14">
        <v>1.7</v>
      </c>
      <c r="Q17" s="8" t="s">
        <v>69</v>
      </c>
      <c r="R17" s="14">
        <v>1.7</v>
      </c>
      <c r="S17" s="8" t="s">
        <v>69</v>
      </c>
      <c r="T17" s="14">
        <v>1.7</v>
      </c>
      <c r="U17" s="8" t="s">
        <v>69</v>
      </c>
      <c r="W17" t="s">
        <v>30</v>
      </c>
      <c r="X17">
        <v>23.6</v>
      </c>
    </row>
    <row r="18" spans="1:24" x14ac:dyDescent="0.35">
      <c r="A18" s="6" t="s">
        <v>30</v>
      </c>
      <c r="B18" s="15">
        <v>23.6</v>
      </c>
      <c r="C18" s="9" t="s">
        <v>69</v>
      </c>
      <c r="D18" s="19">
        <v>23</v>
      </c>
      <c r="E18" s="9" t="s">
        <v>69</v>
      </c>
      <c r="F18" s="15">
        <v>22.9</v>
      </c>
      <c r="G18" s="9" t="s">
        <v>69</v>
      </c>
      <c r="H18" s="15">
        <v>23.2</v>
      </c>
      <c r="I18" s="9" t="s">
        <v>69</v>
      </c>
      <c r="J18" s="15">
        <v>23.5</v>
      </c>
      <c r="K18" s="9" t="s">
        <v>69</v>
      </c>
      <c r="L18" s="15">
        <v>23.6</v>
      </c>
      <c r="M18" s="9" t="s">
        <v>69</v>
      </c>
      <c r="N18" s="15">
        <v>23.4</v>
      </c>
      <c r="O18" s="9" t="s">
        <v>69</v>
      </c>
      <c r="P18" s="15">
        <v>23.1</v>
      </c>
      <c r="Q18" s="9" t="s">
        <v>69</v>
      </c>
      <c r="R18" s="15">
        <v>22.7</v>
      </c>
      <c r="S18" s="9" t="s">
        <v>69</v>
      </c>
      <c r="T18" s="15">
        <v>22.3</v>
      </c>
      <c r="U18" s="9" t="s">
        <v>69</v>
      </c>
      <c r="W18" t="s">
        <v>31</v>
      </c>
      <c r="X18">
        <v>0.3</v>
      </c>
    </row>
    <row r="19" spans="1:24" x14ac:dyDescent="0.35">
      <c r="A19" s="6" t="s">
        <v>31</v>
      </c>
      <c r="B19" s="14">
        <v>0.3</v>
      </c>
      <c r="C19" s="8" t="s">
        <v>69</v>
      </c>
      <c r="D19" s="14">
        <v>0.3</v>
      </c>
      <c r="E19" s="8" t="s">
        <v>69</v>
      </c>
      <c r="F19" s="14">
        <v>0.4</v>
      </c>
      <c r="G19" s="8" t="s">
        <v>69</v>
      </c>
      <c r="H19" s="14">
        <v>0.3</v>
      </c>
      <c r="I19" s="8" t="s">
        <v>69</v>
      </c>
      <c r="J19" s="14">
        <v>0.3</v>
      </c>
      <c r="K19" s="8" t="s">
        <v>69</v>
      </c>
      <c r="L19" s="14">
        <v>0.3</v>
      </c>
      <c r="M19" s="8" t="s">
        <v>69</v>
      </c>
      <c r="N19" s="14">
        <v>0.3</v>
      </c>
      <c r="O19" s="8" t="s">
        <v>69</v>
      </c>
      <c r="P19" s="14">
        <v>0.3</v>
      </c>
      <c r="Q19" s="8" t="s">
        <v>69</v>
      </c>
      <c r="R19" s="14">
        <v>0.3</v>
      </c>
      <c r="S19" s="8" t="s">
        <v>69</v>
      </c>
      <c r="T19" s="14">
        <v>0.3</v>
      </c>
      <c r="U19" s="8" t="s">
        <v>69</v>
      </c>
      <c r="W19" t="s">
        <v>33</v>
      </c>
      <c r="X19">
        <v>0.5</v>
      </c>
    </row>
    <row r="20" spans="1:24" x14ac:dyDescent="0.35">
      <c r="A20" s="6" t="s">
        <v>32</v>
      </c>
      <c r="B20" s="15">
        <v>1.6</v>
      </c>
      <c r="C20" s="9" t="s">
        <v>69</v>
      </c>
      <c r="D20" s="15">
        <v>1.7</v>
      </c>
      <c r="E20" s="9" t="s">
        <v>69</v>
      </c>
      <c r="F20" s="15">
        <v>1.5</v>
      </c>
      <c r="G20" s="9" t="s">
        <v>69</v>
      </c>
      <c r="H20" s="15">
        <v>1.5</v>
      </c>
      <c r="I20" s="9" t="s">
        <v>69</v>
      </c>
      <c r="J20" s="15">
        <v>1.7</v>
      </c>
      <c r="K20" s="9" t="s">
        <v>69</v>
      </c>
      <c r="L20" s="15">
        <v>1.7</v>
      </c>
      <c r="M20" s="9" t="s">
        <v>69</v>
      </c>
      <c r="N20" s="15">
        <v>1.6</v>
      </c>
      <c r="O20" s="9" t="s">
        <v>69</v>
      </c>
      <c r="P20" s="15">
        <v>1.8</v>
      </c>
      <c r="Q20" s="9" t="s">
        <v>69</v>
      </c>
      <c r="R20" s="15">
        <v>1.8</v>
      </c>
      <c r="S20" s="9" t="s">
        <v>69</v>
      </c>
      <c r="T20" s="15">
        <v>2.2000000000000002</v>
      </c>
      <c r="U20" s="9" t="s">
        <v>69</v>
      </c>
      <c r="W20" t="s">
        <v>34</v>
      </c>
      <c r="X20">
        <v>5.9</v>
      </c>
    </row>
    <row r="21" spans="1:24" x14ac:dyDescent="0.35">
      <c r="A21" s="6" t="s">
        <v>33</v>
      </c>
      <c r="B21" s="14">
        <v>0.5</v>
      </c>
      <c r="C21" s="8" t="s">
        <v>69</v>
      </c>
      <c r="D21" s="14">
        <v>0.5</v>
      </c>
      <c r="E21" s="8" t="s">
        <v>69</v>
      </c>
      <c r="F21" s="14">
        <v>0.5</v>
      </c>
      <c r="G21" s="8" t="s">
        <v>69</v>
      </c>
      <c r="H21" s="14">
        <v>0.5</v>
      </c>
      <c r="I21" s="8" t="s">
        <v>69</v>
      </c>
      <c r="J21" s="14">
        <v>0.5</v>
      </c>
      <c r="K21" s="8" t="s">
        <v>69</v>
      </c>
      <c r="L21" s="14">
        <v>0.5</v>
      </c>
      <c r="M21" s="8" t="s">
        <v>69</v>
      </c>
      <c r="N21" s="14">
        <v>0.5</v>
      </c>
      <c r="O21" s="8" t="s">
        <v>69</v>
      </c>
      <c r="P21" s="14">
        <v>0.5</v>
      </c>
      <c r="Q21" s="8" t="s">
        <v>69</v>
      </c>
      <c r="R21" s="14">
        <v>0.6</v>
      </c>
      <c r="S21" s="8" t="s">
        <v>69</v>
      </c>
      <c r="T21" s="14">
        <v>0.6</v>
      </c>
      <c r="U21" s="8" t="s">
        <v>69</v>
      </c>
      <c r="W21" t="s">
        <v>36</v>
      </c>
      <c r="X21">
        <v>0.3</v>
      </c>
    </row>
    <row r="22" spans="1:24" x14ac:dyDescent="0.35">
      <c r="A22" s="6" t="s">
        <v>34</v>
      </c>
      <c r="B22" s="15">
        <v>5.5</v>
      </c>
      <c r="C22" s="9" t="s">
        <v>69</v>
      </c>
      <c r="D22" s="15">
        <v>5.5</v>
      </c>
      <c r="E22" s="9" t="s">
        <v>69</v>
      </c>
      <c r="F22" s="15">
        <v>5.6</v>
      </c>
      <c r="G22" s="9" t="s">
        <v>69</v>
      </c>
      <c r="H22" s="15">
        <v>5.6</v>
      </c>
      <c r="I22" s="9" t="s">
        <v>69</v>
      </c>
      <c r="J22" s="15">
        <v>5.7</v>
      </c>
      <c r="K22" s="9" t="s">
        <v>69</v>
      </c>
      <c r="L22" s="15">
        <v>5.9</v>
      </c>
      <c r="M22" s="9" t="s">
        <v>69</v>
      </c>
      <c r="N22" s="15">
        <v>5.9</v>
      </c>
      <c r="O22" s="9" t="s">
        <v>69</v>
      </c>
      <c r="P22" s="15">
        <v>5.8</v>
      </c>
      <c r="Q22" s="9" t="s">
        <v>69</v>
      </c>
      <c r="R22" s="15">
        <v>5.8</v>
      </c>
      <c r="S22" s="9" t="s">
        <v>69</v>
      </c>
      <c r="T22" s="15">
        <v>5.8</v>
      </c>
      <c r="U22" s="9" t="s">
        <v>69</v>
      </c>
      <c r="W22" t="s">
        <v>38</v>
      </c>
      <c r="X22">
        <v>0</v>
      </c>
    </row>
    <row r="23" spans="1:24" x14ac:dyDescent="0.35">
      <c r="A23" s="6" t="s">
        <v>35</v>
      </c>
      <c r="B23" s="14">
        <v>9.8000000000000007</v>
      </c>
      <c r="C23" s="8" t="s">
        <v>69</v>
      </c>
      <c r="D23" s="14">
        <v>9.6999999999999993</v>
      </c>
      <c r="E23" s="8" t="s">
        <v>69</v>
      </c>
      <c r="F23" s="14">
        <v>9.6</v>
      </c>
      <c r="G23" s="8" t="s">
        <v>69</v>
      </c>
      <c r="H23" s="14">
        <v>9.4</v>
      </c>
      <c r="I23" s="8" t="s">
        <v>69</v>
      </c>
      <c r="J23" s="14">
        <v>9.1999999999999993</v>
      </c>
      <c r="K23" s="8" t="s">
        <v>69</v>
      </c>
      <c r="L23" s="18">
        <v>9</v>
      </c>
      <c r="M23" s="8" t="s">
        <v>69</v>
      </c>
      <c r="N23" s="14">
        <v>8.6999999999999993</v>
      </c>
      <c r="O23" s="8" t="s">
        <v>69</v>
      </c>
      <c r="P23" s="14">
        <v>8.6</v>
      </c>
      <c r="Q23" s="8" t="s">
        <v>69</v>
      </c>
      <c r="R23" s="14">
        <v>8.5</v>
      </c>
      <c r="S23" s="8" t="s">
        <v>69</v>
      </c>
      <c r="T23" s="18">
        <v>8</v>
      </c>
      <c r="U23" s="8" t="s">
        <v>69</v>
      </c>
      <c r="W23" t="s">
        <v>39</v>
      </c>
      <c r="X23">
        <v>0.3</v>
      </c>
    </row>
    <row r="24" spans="1:24" x14ac:dyDescent="0.35">
      <c r="A24" s="6" t="s">
        <v>36</v>
      </c>
      <c r="B24" s="15">
        <v>0.2</v>
      </c>
      <c r="C24" s="9" t="s">
        <v>69</v>
      </c>
      <c r="D24" s="15">
        <v>0.2</v>
      </c>
      <c r="E24" s="9" t="s">
        <v>69</v>
      </c>
      <c r="F24" s="15">
        <v>0.2</v>
      </c>
      <c r="G24" s="9" t="s">
        <v>69</v>
      </c>
      <c r="H24" s="15">
        <v>0.3</v>
      </c>
      <c r="I24" s="9" t="s">
        <v>69</v>
      </c>
      <c r="J24" s="15">
        <v>0.3</v>
      </c>
      <c r="K24" s="9" t="s">
        <v>69</v>
      </c>
      <c r="L24" s="15">
        <v>0.3</v>
      </c>
      <c r="M24" s="9" t="s">
        <v>69</v>
      </c>
      <c r="N24" s="15">
        <v>0.3</v>
      </c>
      <c r="O24" s="9" t="s">
        <v>69</v>
      </c>
      <c r="P24" s="15">
        <v>0.3</v>
      </c>
      <c r="Q24" s="9" t="s">
        <v>69</v>
      </c>
      <c r="R24" s="15">
        <v>0.3</v>
      </c>
      <c r="S24" s="9" t="s">
        <v>69</v>
      </c>
      <c r="T24" s="15">
        <v>0.4</v>
      </c>
      <c r="U24" s="9" t="s">
        <v>69</v>
      </c>
      <c r="W24" t="s">
        <v>40</v>
      </c>
      <c r="X24">
        <v>0.5</v>
      </c>
    </row>
    <row r="25" spans="1:24" x14ac:dyDescent="0.35">
      <c r="A25" s="6" t="s">
        <v>37</v>
      </c>
      <c r="B25" s="14">
        <v>8.1999999999999993</v>
      </c>
      <c r="C25" s="8" t="s">
        <v>69</v>
      </c>
      <c r="D25" s="14">
        <v>8.1</v>
      </c>
      <c r="E25" s="8" t="s">
        <v>69</v>
      </c>
      <c r="F25" s="18">
        <v>8</v>
      </c>
      <c r="G25" s="8" t="s">
        <v>69</v>
      </c>
      <c r="H25" s="18">
        <v>8</v>
      </c>
      <c r="I25" s="8" t="s">
        <v>69</v>
      </c>
      <c r="J25" s="14">
        <v>7.9</v>
      </c>
      <c r="K25" s="8" t="s">
        <v>69</v>
      </c>
      <c r="L25" s="18">
        <v>8</v>
      </c>
      <c r="M25" s="8" t="s">
        <v>69</v>
      </c>
      <c r="N25" s="18">
        <v>8</v>
      </c>
      <c r="O25" s="8" t="s">
        <v>69</v>
      </c>
      <c r="P25" s="14">
        <v>7.9</v>
      </c>
      <c r="Q25" s="8" t="s">
        <v>69</v>
      </c>
      <c r="R25" s="18">
        <v>8</v>
      </c>
      <c r="S25" s="8" t="s">
        <v>69</v>
      </c>
      <c r="T25" s="14">
        <v>7.8</v>
      </c>
      <c r="U25" s="8" t="s">
        <v>69</v>
      </c>
      <c r="W25" t="s">
        <v>42</v>
      </c>
      <c r="X25">
        <v>2.7</v>
      </c>
    </row>
    <row r="26" spans="1:24" x14ac:dyDescent="0.35">
      <c r="A26" s="6" t="s">
        <v>38</v>
      </c>
      <c r="B26" s="19">
        <v>0</v>
      </c>
      <c r="C26" s="9" t="s">
        <v>69</v>
      </c>
      <c r="D26" s="19">
        <v>0</v>
      </c>
      <c r="E26" s="9" t="s">
        <v>69</v>
      </c>
      <c r="F26" s="19">
        <v>0</v>
      </c>
      <c r="G26" s="9" t="s">
        <v>69</v>
      </c>
      <c r="H26" s="19">
        <v>0</v>
      </c>
      <c r="I26" s="9" t="s">
        <v>69</v>
      </c>
      <c r="J26" s="19">
        <v>0</v>
      </c>
      <c r="K26" s="9" t="s">
        <v>69</v>
      </c>
      <c r="L26" s="19">
        <v>0</v>
      </c>
      <c r="M26" s="9" t="s">
        <v>69</v>
      </c>
      <c r="N26" s="19">
        <v>0</v>
      </c>
      <c r="O26" s="9" t="s">
        <v>69</v>
      </c>
      <c r="P26" s="19">
        <v>0</v>
      </c>
      <c r="Q26" s="9" t="s">
        <v>69</v>
      </c>
      <c r="R26" s="19">
        <v>0</v>
      </c>
      <c r="S26" s="9" t="s">
        <v>69</v>
      </c>
      <c r="T26" s="19">
        <v>0</v>
      </c>
      <c r="U26" s="9" t="s">
        <v>69</v>
      </c>
      <c r="W26" t="s">
        <v>43</v>
      </c>
      <c r="X26">
        <v>0</v>
      </c>
    </row>
    <row r="27" spans="1:24" x14ac:dyDescent="0.35">
      <c r="A27" s="6" t="s">
        <v>39</v>
      </c>
      <c r="B27" s="14">
        <v>0.2</v>
      </c>
      <c r="C27" s="8" t="s">
        <v>69</v>
      </c>
      <c r="D27" s="14">
        <v>0.3</v>
      </c>
      <c r="E27" s="8" t="s">
        <v>69</v>
      </c>
      <c r="F27" s="14">
        <v>0.3</v>
      </c>
      <c r="G27" s="8" t="s">
        <v>69</v>
      </c>
      <c r="H27" s="14">
        <v>0.3</v>
      </c>
      <c r="I27" s="8" t="s">
        <v>69</v>
      </c>
      <c r="J27" s="14">
        <v>0.3</v>
      </c>
      <c r="K27" s="8" t="s">
        <v>69</v>
      </c>
      <c r="L27" s="14">
        <v>0.3</v>
      </c>
      <c r="M27" s="8" t="s">
        <v>69</v>
      </c>
      <c r="N27" s="14">
        <v>0.3</v>
      </c>
      <c r="O27" s="8" t="s">
        <v>69</v>
      </c>
      <c r="P27" s="14">
        <v>0.3</v>
      </c>
      <c r="Q27" s="8" t="s">
        <v>69</v>
      </c>
      <c r="R27" s="14">
        <v>0.3</v>
      </c>
      <c r="S27" s="8" t="s">
        <v>69</v>
      </c>
      <c r="T27" s="14">
        <v>0.3</v>
      </c>
      <c r="U27" s="8" t="s">
        <v>69</v>
      </c>
      <c r="W27" t="s">
        <v>46</v>
      </c>
      <c r="X27">
        <v>5.0999999999999996</v>
      </c>
    </row>
    <row r="28" spans="1:24" x14ac:dyDescent="0.35">
      <c r="A28" s="6" t="s">
        <v>40</v>
      </c>
      <c r="B28" s="15">
        <v>0.5</v>
      </c>
      <c r="C28" s="9" t="s">
        <v>69</v>
      </c>
      <c r="D28" s="15">
        <v>0.5</v>
      </c>
      <c r="E28" s="9" t="s">
        <v>69</v>
      </c>
      <c r="F28" s="15">
        <v>0.5</v>
      </c>
      <c r="G28" s="9" t="s">
        <v>69</v>
      </c>
      <c r="H28" s="15">
        <v>0.5</v>
      </c>
      <c r="I28" s="9" t="s">
        <v>69</v>
      </c>
      <c r="J28" s="15">
        <v>0.5</v>
      </c>
      <c r="K28" s="9" t="s">
        <v>69</v>
      </c>
      <c r="L28" s="15">
        <v>0.5</v>
      </c>
      <c r="M28" s="9" t="s">
        <v>69</v>
      </c>
      <c r="N28" s="15">
        <v>0.5</v>
      </c>
      <c r="O28" s="9" t="s">
        <v>69</v>
      </c>
      <c r="P28" s="15">
        <v>0.5</v>
      </c>
      <c r="Q28" s="9" t="s">
        <v>69</v>
      </c>
      <c r="R28" s="15">
        <v>0.5</v>
      </c>
      <c r="S28" s="9" t="s">
        <v>69</v>
      </c>
      <c r="T28" s="15">
        <v>0.6</v>
      </c>
      <c r="U28" s="9" t="s">
        <v>69</v>
      </c>
      <c r="W28" t="s">
        <v>47</v>
      </c>
      <c r="X28">
        <v>1.3</v>
      </c>
    </row>
    <row r="29" spans="1:24" x14ac:dyDescent="0.35">
      <c r="A29" s="6" t="s">
        <v>41</v>
      </c>
      <c r="B29" s="14">
        <v>0.5</v>
      </c>
      <c r="C29" s="8" t="s">
        <v>69</v>
      </c>
      <c r="D29" s="14">
        <v>0.5</v>
      </c>
      <c r="E29" s="8" t="s">
        <v>69</v>
      </c>
      <c r="F29" s="14">
        <v>0.5</v>
      </c>
      <c r="G29" s="8" t="s">
        <v>69</v>
      </c>
      <c r="H29" s="14">
        <v>0.5</v>
      </c>
      <c r="I29" s="8" t="s">
        <v>69</v>
      </c>
      <c r="J29" s="14">
        <v>0.5</v>
      </c>
      <c r="K29" s="8" t="s">
        <v>69</v>
      </c>
      <c r="L29" s="14">
        <v>0.4</v>
      </c>
      <c r="M29" s="8" t="s">
        <v>69</v>
      </c>
      <c r="N29" s="14">
        <v>0.4</v>
      </c>
      <c r="O29" s="8" t="s">
        <v>69</v>
      </c>
      <c r="P29" s="14">
        <v>0.4</v>
      </c>
      <c r="Q29" s="8" t="s">
        <v>69</v>
      </c>
      <c r="R29" s="14">
        <v>0.4</v>
      </c>
      <c r="S29" s="8" t="s">
        <v>69</v>
      </c>
      <c r="T29" s="14">
        <v>0.3</v>
      </c>
      <c r="U29" s="8" t="s">
        <v>69</v>
      </c>
      <c r="W29" t="s">
        <v>48</v>
      </c>
      <c r="X29">
        <v>1.5</v>
      </c>
    </row>
    <row r="30" spans="1:24" x14ac:dyDescent="0.35">
      <c r="A30" s="6" t="s">
        <v>42</v>
      </c>
      <c r="B30" s="15">
        <v>2.5</v>
      </c>
      <c r="C30" s="9" t="s">
        <v>69</v>
      </c>
      <c r="D30" s="15">
        <v>2.5</v>
      </c>
      <c r="E30" s="9" t="s">
        <v>69</v>
      </c>
      <c r="F30" s="15">
        <v>2.5</v>
      </c>
      <c r="G30" s="9" t="s">
        <v>69</v>
      </c>
      <c r="H30" s="15">
        <v>2.6</v>
      </c>
      <c r="I30" s="9" t="s">
        <v>69</v>
      </c>
      <c r="J30" s="15">
        <v>2.7</v>
      </c>
      <c r="K30" s="9" t="s">
        <v>69</v>
      </c>
      <c r="L30" s="15">
        <v>2.7</v>
      </c>
      <c r="M30" s="9" t="s">
        <v>69</v>
      </c>
      <c r="N30" s="15">
        <v>2.8</v>
      </c>
      <c r="O30" s="9" t="s">
        <v>69</v>
      </c>
      <c r="P30" s="15">
        <v>2.7</v>
      </c>
      <c r="Q30" s="9" t="s">
        <v>69</v>
      </c>
      <c r="R30" s="15">
        <v>2.8</v>
      </c>
      <c r="S30" s="9" t="s">
        <v>69</v>
      </c>
      <c r="T30" s="15">
        <v>2.9</v>
      </c>
      <c r="U30" s="9" t="s">
        <v>69</v>
      </c>
      <c r="W30" t="s">
        <v>50</v>
      </c>
      <c r="X30">
        <v>2.1</v>
      </c>
    </row>
    <row r="31" spans="1:24" x14ac:dyDescent="0.35">
      <c r="A31" s="6" t="s">
        <v>43</v>
      </c>
      <c r="B31" s="18">
        <v>0</v>
      </c>
      <c r="C31" s="8" t="s">
        <v>69</v>
      </c>
      <c r="D31" s="18">
        <v>0</v>
      </c>
      <c r="E31" s="8" t="s">
        <v>69</v>
      </c>
      <c r="F31" s="18">
        <v>0</v>
      </c>
      <c r="G31" s="8" t="s">
        <v>69</v>
      </c>
      <c r="H31" s="18">
        <v>0</v>
      </c>
      <c r="I31" s="8" t="s">
        <v>69</v>
      </c>
      <c r="J31" s="18">
        <v>0</v>
      </c>
      <c r="K31" s="8" t="s">
        <v>69</v>
      </c>
      <c r="L31" s="18">
        <v>0</v>
      </c>
      <c r="M31" s="8" t="s">
        <v>69</v>
      </c>
      <c r="N31" s="18">
        <v>0</v>
      </c>
      <c r="O31" s="8" t="s">
        <v>69</v>
      </c>
      <c r="P31" s="18">
        <v>0</v>
      </c>
      <c r="Q31" s="8" t="s">
        <v>69</v>
      </c>
      <c r="R31" s="14">
        <v>0.1</v>
      </c>
      <c r="S31" s="8" t="s">
        <v>69</v>
      </c>
      <c r="T31" s="18">
        <v>0</v>
      </c>
      <c r="U31" s="8" t="s">
        <v>69</v>
      </c>
      <c r="W31" t="s">
        <v>52</v>
      </c>
      <c r="X31">
        <v>2.5</v>
      </c>
    </row>
    <row r="32" spans="1:24" x14ac:dyDescent="0.35">
      <c r="A32" s="6" t="s">
        <v>44</v>
      </c>
      <c r="B32" s="19">
        <v>14</v>
      </c>
      <c r="C32" s="9" t="s">
        <v>69</v>
      </c>
      <c r="D32" s="15">
        <v>14.5</v>
      </c>
      <c r="E32" s="9" t="s">
        <v>69</v>
      </c>
      <c r="F32" s="15">
        <v>14.2</v>
      </c>
      <c r="G32" s="9" t="s">
        <v>69</v>
      </c>
      <c r="H32" s="15">
        <v>13.8</v>
      </c>
      <c r="I32" s="9" t="s">
        <v>69</v>
      </c>
      <c r="J32" s="15">
        <v>13.3</v>
      </c>
      <c r="K32" s="9" t="s">
        <v>69</v>
      </c>
      <c r="L32" s="15">
        <v>13.1</v>
      </c>
      <c r="M32" s="9" t="s">
        <v>69</v>
      </c>
      <c r="N32" s="15">
        <v>13.5</v>
      </c>
      <c r="O32" s="9" t="s">
        <v>69</v>
      </c>
      <c r="P32" s="15">
        <v>13.5</v>
      </c>
      <c r="Q32" s="9" t="s">
        <v>69</v>
      </c>
      <c r="R32" s="15">
        <v>13.5</v>
      </c>
      <c r="S32" s="9" t="s">
        <v>69</v>
      </c>
      <c r="T32" s="15">
        <v>13.6</v>
      </c>
      <c r="U32" s="9" t="s">
        <v>69</v>
      </c>
      <c r="X32">
        <f>SUM(_xlfn.ANCHORARRAY(X15))</f>
        <v>51.6</v>
      </c>
    </row>
    <row r="33" spans="1:21" x14ac:dyDescent="0.35">
      <c r="A33" s="6" t="s">
        <v>45</v>
      </c>
      <c r="B33" s="14">
        <v>3.6</v>
      </c>
      <c r="C33" s="8" t="s">
        <v>69</v>
      </c>
      <c r="D33" s="14">
        <v>3.7</v>
      </c>
      <c r="E33" s="8" t="s">
        <v>69</v>
      </c>
      <c r="F33" s="14">
        <v>3.7</v>
      </c>
      <c r="G33" s="8" t="s">
        <v>69</v>
      </c>
      <c r="H33" s="14">
        <v>3.6</v>
      </c>
      <c r="I33" s="8" t="s">
        <v>69</v>
      </c>
      <c r="J33" s="14">
        <v>3.6</v>
      </c>
      <c r="K33" s="8" t="s">
        <v>69</v>
      </c>
      <c r="L33" s="14">
        <v>3.5</v>
      </c>
      <c r="M33" s="8" t="s">
        <v>69</v>
      </c>
      <c r="N33" s="14">
        <v>3.6</v>
      </c>
      <c r="O33" s="8" t="s">
        <v>69</v>
      </c>
      <c r="P33" s="14">
        <v>3.6</v>
      </c>
      <c r="Q33" s="8" t="s">
        <v>69</v>
      </c>
      <c r="R33" s="14">
        <v>3.5</v>
      </c>
      <c r="S33" s="8" t="s">
        <v>69</v>
      </c>
      <c r="T33" s="14">
        <v>3.6</v>
      </c>
      <c r="U33" s="8" t="s">
        <v>69</v>
      </c>
    </row>
    <row r="34" spans="1:21" x14ac:dyDescent="0.35">
      <c r="A34" s="6" t="s">
        <v>46</v>
      </c>
      <c r="B34" s="15">
        <v>4.0999999999999996</v>
      </c>
      <c r="C34" s="9" t="s">
        <v>69</v>
      </c>
      <c r="D34" s="15">
        <v>4.2</v>
      </c>
      <c r="E34" s="9" t="s">
        <v>69</v>
      </c>
      <c r="F34" s="15">
        <v>4.4000000000000004</v>
      </c>
      <c r="G34" s="9" t="s">
        <v>69</v>
      </c>
      <c r="H34" s="15">
        <v>4.8</v>
      </c>
      <c r="I34" s="9" t="s">
        <v>69</v>
      </c>
      <c r="J34" s="15">
        <v>5.0999999999999996</v>
      </c>
      <c r="K34" s="9" t="s">
        <v>69</v>
      </c>
      <c r="L34" s="15">
        <v>5.0999999999999996</v>
      </c>
      <c r="M34" s="9" t="s">
        <v>69</v>
      </c>
      <c r="N34" s="15">
        <v>5.4</v>
      </c>
      <c r="O34" s="9" t="s">
        <v>69</v>
      </c>
      <c r="P34" s="15">
        <v>5.5</v>
      </c>
      <c r="Q34" s="9" t="s">
        <v>69</v>
      </c>
      <c r="R34" s="15">
        <v>5.7</v>
      </c>
      <c r="S34" s="9" t="s">
        <v>69</v>
      </c>
      <c r="T34" s="15">
        <v>6.1</v>
      </c>
      <c r="U34" s="9" t="s">
        <v>69</v>
      </c>
    </row>
    <row r="35" spans="1:21" x14ac:dyDescent="0.35">
      <c r="A35" s="6" t="s">
        <v>47</v>
      </c>
      <c r="B35" s="14">
        <v>1.2</v>
      </c>
      <c r="C35" s="8" t="s">
        <v>69</v>
      </c>
      <c r="D35" s="14">
        <v>1.2</v>
      </c>
      <c r="E35" s="8" t="s">
        <v>69</v>
      </c>
      <c r="F35" s="14">
        <v>1.3</v>
      </c>
      <c r="G35" s="8" t="s">
        <v>69</v>
      </c>
      <c r="H35" s="14">
        <v>1.3</v>
      </c>
      <c r="I35" s="8" t="s">
        <v>69</v>
      </c>
      <c r="J35" s="14">
        <v>1.3</v>
      </c>
      <c r="K35" s="8" t="s">
        <v>69</v>
      </c>
      <c r="L35" s="14">
        <v>1.3</v>
      </c>
      <c r="M35" s="8" t="s">
        <v>69</v>
      </c>
      <c r="N35" s="14">
        <v>1.3</v>
      </c>
      <c r="O35" s="8" t="s">
        <v>69</v>
      </c>
      <c r="P35" s="14">
        <v>1.3</v>
      </c>
      <c r="Q35" s="8" t="s">
        <v>69</v>
      </c>
      <c r="R35" s="14">
        <v>1.4</v>
      </c>
      <c r="S35" s="8" t="s">
        <v>69</v>
      </c>
      <c r="T35" s="14">
        <v>1.3</v>
      </c>
      <c r="U35" s="8" t="s">
        <v>69</v>
      </c>
    </row>
    <row r="36" spans="1:21" x14ac:dyDescent="0.35">
      <c r="A36" s="6" t="s">
        <v>48</v>
      </c>
      <c r="B36" s="15">
        <v>1.3</v>
      </c>
      <c r="C36" s="9" t="s">
        <v>69</v>
      </c>
      <c r="D36" s="15">
        <v>1.3</v>
      </c>
      <c r="E36" s="9" t="s">
        <v>69</v>
      </c>
      <c r="F36" s="15">
        <v>1.4</v>
      </c>
      <c r="G36" s="9" t="s">
        <v>69</v>
      </c>
      <c r="H36" s="15">
        <v>1.4</v>
      </c>
      <c r="I36" s="9" t="s">
        <v>69</v>
      </c>
      <c r="J36" s="15">
        <v>1.5</v>
      </c>
      <c r="K36" s="9" t="s">
        <v>69</v>
      </c>
      <c r="L36" s="15">
        <v>1.5</v>
      </c>
      <c r="M36" s="9" t="s">
        <v>69</v>
      </c>
      <c r="N36" s="15">
        <v>1.6</v>
      </c>
      <c r="O36" s="9" t="s">
        <v>69</v>
      </c>
      <c r="P36" s="15">
        <v>1.6</v>
      </c>
      <c r="Q36" s="9" t="s">
        <v>69</v>
      </c>
      <c r="R36" s="15">
        <v>1.6</v>
      </c>
      <c r="S36" s="9" t="s">
        <v>69</v>
      </c>
      <c r="T36" s="15">
        <v>1.6</v>
      </c>
      <c r="U36" s="9" t="s">
        <v>69</v>
      </c>
    </row>
    <row r="37" spans="1:21" x14ac:dyDescent="0.35">
      <c r="A37" s="6" t="s">
        <v>49</v>
      </c>
      <c r="B37" s="14">
        <v>0.8</v>
      </c>
      <c r="C37" s="8" t="s">
        <v>69</v>
      </c>
      <c r="D37" s="14">
        <v>0.8</v>
      </c>
      <c r="E37" s="8" t="s">
        <v>69</v>
      </c>
      <c r="F37" s="14">
        <v>0.8</v>
      </c>
      <c r="G37" s="8" t="s">
        <v>69</v>
      </c>
      <c r="H37" s="14">
        <v>0.8</v>
      </c>
      <c r="I37" s="8" t="s">
        <v>69</v>
      </c>
      <c r="J37" s="14">
        <v>0.8</v>
      </c>
      <c r="K37" s="8" t="s">
        <v>69</v>
      </c>
      <c r="L37" s="14">
        <v>0.8</v>
      </c>
      <c r="M37" s="8" t="s">
        <v>69</v>
      </c>
      <c r="N37" s="14">
        <v>0.9</v>
      </c>
      <c r="O37" s="8" t="s">
        <v>69</v>
      </c>
      <c r="P37" s="14">
        <v>0.9</v>
      </c>
      <c r="Q37" s="8" t="s">
        <v>69</v>
      </c>
      <c r="R37" s="14">
        <v>0.9</v>
      </c>
      <c r="S37" s="8" t="s">
        <v>69</v>
      </c>
      <c r="T37" s="14">
        <v>0.9</v>
      </c>
      <c r="U37" s="8" t="s">
        <v>69</v>
      </c>
    </row>
    <row r="38" spans="1:21" x14ac:dyDescent="0.35">
      <c r="A38" s="6" t="s">
        <v>50</v>
      </c>
      <c r="B38" s="19">
        <v>2</v>
      </c>
      <c r="C38" s="9" t="s">
        <v>69</v>
      </c>
      <c r="D38" s="15">
        <v>2.1</v>
      </c>
      <c r="E38" s="9" t="s">
        <v>69</v>
      </c>
      <c r="F38" s="15">
        <v>2.1</v>
      </c>
      <c r="G38" s="9" t="s">
        <v>69</v>
      </c>
      <c r="H38" s="15">
        <v>2.1</v>
      </c>
      <c r="I38" s="9" t="s">
        <v>69</v>
      </c>
      <c r="J38" s="15">
        <v>2.1</v>
      </c>
      <c r="K38" s="9" t="s">
        <v>69</v>
      </c>
      <c r="L38" s="15">
        <v>2.1</v>
      </c>
      <c r="M38" s="9" t="s">
        <v>69</v>
      </c>
      <c r="N38" s="15">
        <v>2.1</v>
      </c>
      <c r="O38" s="9" t="s">
        <v>69</v>
      </c>
      <c r="P38" s="15">
        <v>2.1</v>
      </c>
      <c r="Q38" s="9" t="s">
        <v>69</v>
      </c>
      <c r="R38" s="15">
        <v>2.1</v>
      </c>
      <c r="S38" s="9" t="s">
        <v>69</v>
      </c>
      <c r="T38" s="15">
        <v>2.1</v>
      </c>
      <c r="U38" s="9" t="s">
        <v>69</v>
      </c>
    </row>
    <row r="39" spans="1:21" x14ac:dyDescent="0.35">
      <c r="A39" s="6" t="s">
        <v>51</v>
      </c>
      <c r="B39" s="14">
        <v>1.2</v>
      </c>
      <c r="C39" s="8" t="s">
        <v>69</v>
      </c>
      <c r="D39" s="14">
        <v>1.2</v>
      </c>
      <c r="E39" s="8" t="s">
        <v>69</v>
      </c>
      <c r="F39" s="14">
        <v>1.2</v>
      </c>
      <c r="G39" s="8" t="s">
        <v>69</v>
      </c>
      <c r="H39" s="14">
        <v>1.2</v>
      </c>
      <c r="I39" s="8" t="s">
        <v>69</v>
      </c>
      <c r="J39" s="14">
        <v>1.1000000000000001</v>
      </c>
      <c r="K39" s="8" t="s">
        <v>69</v>
      </c>
      <c r="L39" s="14">
        <v>1.1000000000000001</v>
      </c>
      <c r="M39" s="8" t="s">
        <v>69</v>
      </c>
      <c r="N39" s="14">
        <v>1.2</v>
      </c>
      <c r="O39" s="8" t="s">
        <v>69</v>
      </c>
      <c r="P39" s="14">
        <v>1.2</v>
      </c>
      <c r="Q39" s="8" t="s">
        <v>69</v>
      </c>
      <c r="R39" s="14">
        <v>1.2</v>
      </c>
      <c r="S39" s="8" t="s">
        <v>69</v>
      </c>
      <c r="T39" s="14">
        <v>1.1000000000000001</v>
      </c>
      <c r="U39" s="8" t="s">
        <v>69</v>
      </c>
    </row>
    <row r="40" spans="1:21" x14ac:dyDescent="0.35">
      <c r="A40" s="6" t="s">
        <v>52</v>
      </c>
      <c r="B40" s="15">
        <v>2.8</v>
      </c>
      <c r="C40" s="9" t="s">
        <v>69</v>
      </c>
      <c r="D40" s="15">
        <v>2.8</v>
      </c>
      <c r="E40" s="9" t="s">
        <v>69</v>
      </c>
      <c r="F40" s="15">
        <v>2.7</v>
      </c>
      <c r="G40" s="9" t="s">
        <v>69</v>
      </c>
      <c r="H40" s="15">
        <v>2.6</v>
      </c>
      <c r="I40" s="9" t="s">
        <v>69</v>
      </c>
      <c r="J40" s="15">
        <v>2.5</v>
      </c>
      <c r="K40" s="9" t="s">
        <v>69</v>
      </c>
      <c r="L40" s="15">
        <v>2.5</v>
      </c>
      <c r="M40" s="9" t="s">
        <v>69</v>
      </c>
      <c r="N40" s="15">
        <v>2.5</v>
      </c>
      <c r="O40" s="9" t="s">
        <v>69</v>
      </c>
      <c r="P40" s="15">
        <v>2.5</v>
      </c>
      <c r="Q40" s="9" t="s">
        <v>69</v>
      </c>
      <c r="R40" s="15">
        <v>2.4</v>
      </c>
      <c r="S40" s="9" t="s">
        <v>69</v>
      </c>
      <c r="T40" s="15">
        <v>2.5</v>
      </c>
      <c r="U40" s="9" t="s">
        <v>69</v>
      </c>
    </row>
    <row r="41" spans="1:21" x14ac:dyDescent="0.35">
      <c r="A41" s="6" t="s">
        <v>53</v>
      </c>
      <c r="B41" s="8" t="s">
        <v>71</v>
      </c>
      <c r="C41" s="8" t="s">
        <v>69</v>
      </c>
      <c r="D41" s="8" t="s">
        <v>71</v>
      </c>
      <c r="E41" s="8" t="s">
        <v>69</v>
      </c>
      <c r="F41" s="8" t="s">
        <v>71</v>
      </c>
      <c r="G41" s="8" t="s">
        <v>69</v>
      </c>
      <c r="H41" s="8" t="s">
        <v>71</v>
      </c>
      <c r="I41" s="8" t="s">
        <v>69</v>
      </c>
      <c r="J41" s="8" t="s">
        <v>71</v>
      </c>
      <c r="K41" s="8" t="s">
        <v>69</v>
      </c>
      <c r="L41" s="8" t="s">
        <v>71</v>
      </c>
      <c r="M41" s="8" t="s">
        <v>69</v>
      </c>
      <c r="N41" s="8" t="s">
        <v>71</v>
      </c>
      <c r="O41" s="8" t="s">
        <v>69</v>
      </c>
      <c r="P41" s="8" t="s">
        <v>71</v>
      </c>
      <c r="Q41" s="8" t="s">
        <v>69</v>
      </c>
      <c r="R41" s="8" t="s">
        <v>71</v>
      </c>
      <c r="S41" s="8" t="s">
        <v>69</v>
      </c>
      <c r="T41" s="8" t="s">
        <v>71</v>
      </c>
      <c r="U41" s="8" t="s">
        <v>69</v>
      </c>
    </row>
    <row r="43" spans="1:21" x14ac:dyDescent="0.35">
      <c r="A43" s="1" t="s">
        <v>72</v>
      </c>
    </row>
    <row r="44" spans="1:21" x14ac:dyDescent="0.35">
      <c r="A44" s="1" t="s">
        <v>71</v>
      </c>
      <c r="B44" s="2" t="s">
        <v>73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Theresa Neef</cp:lastModifiedBy>
  <dcterms:created xsi:type="dcterms:W3CDTF">2021-07-06T16:30:44Z</dcterms:created>
  <dcterms:modified xsi:type="dcterms:W3CDTF">2021-07-06T16:41:39Z</dcterms:modified>
</cp:coreProperties>
</file>