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E盘\算例\烧蚀计算\"/>
    </mc:Choice>
  </mc:AlternateContent>
  <xr:revisionPtr revIDLastSave="0" documentId="13_ncr:1_{4A41B638-F389-449A-B42E-0913247FF6AC}" xr6:coauthVersionLast="47" xr6:coauthVersionMax="47" xr10:uidLastSave="{00000000-0000-0000-0000-000000000000}"/>
  <bookViews>
    <workbookView xWindow="3580" yWindow="4000" windowWidth="19200" windowHeight="11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5" i="1" l="1"/>
  <c r="S27" i="1"/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6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3" i="1"/>
  <c r="S4" i="1"/>
  <c r="S5" i="1"/>
  <c r="S6" i="1"/>
  <c r="S2" i="1"/>
</calcChain>
</file>

<file path=xl/sharedStrings.xml><?xml version="1.0" encoding="utf-8"?>
<sst xmlns="http://schemas.openxmlformats.org/spreadsheetml/2006/main" count="19" uniqueCount="19">
  <si>
    <t>序号</t>
  </si>
  <si>
    <t>高度km</t>
  </si>
  <si>
    <t>马赫数</t>
  </si>
  <si>
    <t>攻角°</t>
  </si>
  <si>
    <t>侧滑角°</t>
  </si>
  <si>
    <t>余气系数</t>
  </si>
  <si>
    <t>过载g</t>
  </si>
  <si>
    <t>压力MPa</t>
  </si>
  <si>
    <t>温度K</t>
  </si>
  <si>
    <t>气流/粒子速度m/s</t>
  </si>
  <si>
    <t>粒径um</t>
  </si>
  <si>
    <t>粒子入射角度°</t>
  </si>
  <si>
    <t>H2O质量分数</t>
  </si>
  <si>
    <t>CO2质量分数</t>
  </si>
  <si>
    <t>CO质量分数</t>
  </si>
  <si>
    <t>O2质量分数</t>
  </si>
  <si>
    <t>烧蚀时间s</t>
  </si>
  <si>
    <t>烧蚀率mm/s</t>
  </si>
  <si>
    <t>烧蚀量mm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</si>
</sst>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6"/>
  <sheetViews>
    <sheetView tabSelected="1" topLeftCell="A10" workbookViewId="0">
      <selection activeCell="A26" sqref="A26:XFD26"/>
    </sheetView>
  </sheetViews>
  <sheetFormatPr defaultColWidth="9" defaultRowHeight="14" x14ac:dyDescent="0.3"/>
  <cols>
    <col min="1" max="1" width="5.25" customWidth="1"/>
    <col min="2" max="2" width="7.75" customWidth="1"/>
    <col min="3" max="3" width="7.08203125" customWidth="1"/>
    <col min="4" max="4" width="6" customWidth="1"/>
    <col min="5" max="5" width="7.83203125" customWidth="1"/>
    <col min="7" max="7" width="6.33203125" customWidth="1"/>
    <col min="8" max="8" width="8.83203125" customWidth="1"/>
    <col min="9" max="9" width="6.25" customWidth="1"/>
    <col min="10" max="10" width="17.33203125" customWidth="1"/>
    <col min="11" max="11" width="7.83203125" customWidth="1"/>
    <col min="12" max="12" width="13.83203125" customWidth="1"/>
    <col min="13" max="13" width="12.83203125" customWidth="1"/>
    <col min="14" max="14" width="12.75" customWidth="1"/>
    <col min="15" max="15" width="11.58203125" customWidth="1"/>
    <col min="16" max="16" width="11.5" customWidth="1"/>
    <col min="17" max="17" width="9.75" customWidth="1"/>
    <col min="18" max="18" width="12.08203125" customWidth="1"/>
    <col min="19" max="19" width="10.33203125" customWidth="1"/>
  </cols>
  <sheetData>
    <row r="1" spans="1:1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</row>
    <row r="2" spans="1:19" x14ac:dyDescent="0.3">
      <c r="A2">
        <v>1</v>
      </c>
      <c r="B2">
        <v>0</v>
      </c>
      <c r="C2">
        <v>2.6</v>
      </c>
      <c r="D2">
        <v>-10</v>
      </c>
      <c r="E2">
        <v>0</v>
      </c>
      <c r="F2">
        <v>0.9</v>
      </c>
      <c r="G2">
        <v>20</v>
      </c>
      <c r="H2">
        <v>0.67900000000000005</v>
      </c>
      <c r="I2">
        <v>2820</v>
      </c>
      <c r="J2">
        <v>30</v>
      </c>
      <c r="K2">
        <v>1</v>
      </c>
      <c r="L2">
        <v>0</v>
      </c>
      <c r="M2">
        <v>6.9389999999999993E-2</v>
      </c>
      <c r="N2">
        <v>2.6599999999999999E-2</v>
      </c>
      <c r="O2">
        <v>1.75E-3</v>
      </c>
      <c r="P2">
        <v>2.0969999999999999E-2</v>
      </c>
      <c r="Q2">
        <v>20</v>
      </c>
      <c r="R2">
        <v>0.08</v>
      </c>
      <c r="S2">
        <f>Q2*R2</f>
        <v>1.6</v>
      </c>
    </row>
    <row r="3" spans="1:19" x14ac:dyDescent="0.3">
      <c r="A3">
        <v>2</v>
      </c>
      <c r="B3">
        <v>0</v>
      </c>
      <c r="C3">
        <v>2.6</v>
      </c>
      <c r="D3">
        <v>-10</v>
      </c>
      <c r="E3">
        <v>0</v>
      </c>
      <c r="F3">
        <v>1.5</v>
      </c>
      <c r="G3">
        <v>20</v>
      </c>
      <c r="H3">
        <v>0.54330000000000001</v>
      </c>
      <c r="I3">
        <v>955</v>
      </c>
      <c r="J3">
        <v>150</v>
      </c>
      <c r="K3">
        <v>4</v>
      </c>
      <c r="L3">
        <v>17</v>
      </c>
      <c r="M3">
        <v>1.468E-2</v>
      </c>
      <c r="N3">
        <v>7.9100000000000004E-3</v>
      </c>
      <c r="O3">
        <v>2.2499999999999998E-3</v>
      </c>
      <c r="P3">
        <v>0.20365</v>
      </c>
      <c r="Q3">
        <v>20</v>
      </c>
      <c r="R3">
        <v>0</v>
      </c>
      <c r="S3">
        <f t="shared" ref="S3:S63" si="0">Q3*R3</f>
        <v>0</v>
      </c>
    </row>
    <row r="4" spans="1:19" x14ac:dyDescent="0.3">
      <c r="A4">
        <v>3</v>
      </c>
      <c r="B4">
        <v>0</v>
      </c>
      <c r="C4">
        <v>2.6</v>
      </c>
      <c r="D4">
        <v>-10</v>
      </c>
      <c r="E4">
        <v>0</v>
      </c>
      <c r="F4">
        <v>2.8</v>
      </c>
      <c r="G4">
        <v>20</v>
      </c>
      <c r="H4">
        <v>0.49909999999999999</v>
      </c>
      <c r="I4">
        <v>1400</v>
      </c>
      <c r="J4">
        <v>250</v>
      </c>
      <c r="K4">
        <v>3</v>
      </c>
      <c r="L4">
        <v>35</v>
      </c>
      <c r="M4">
        <v>2.2749999999999999E-2</v>
      </c>
      <c r="N4">
        <v>1.7649999999999999E-2</v>
      </c>
      <c r="O4">
        <v>2.5400000000000002E-3</v>
      </c>
      <c r="P4">
        <v>0.17019999999999999</v>
      </c>
      <c r="Q4">
        <v>20</v>
      </c>
      <c r="R4">
        <v>0</v>
      </c>
      <c r="S4">
        <f t="shared" si="0"/>
        <v>0</v>
      </c>
    </row>
    <row r="5" spans="1:19" x14ac:dyDescent="0.3">
      <c r="A5">
        <v>4</v>
      </c>
      <c r="B5">
        <v>0</v>
      </c>
      <c r="C5">
        <v>2.6</v>
      </c>
      <c r="D5">
        <v>-10</v>
      </c>
      <c r="E5">
        <v>4</v>
      </c>
      <c r="F5">
        <v>0.9</v>
      </c>
      <c r="G5">
        <v>20</v>
      </c>
      <c r="H5">
        <v>0.61367000000000005</v>
      </c>
      <c r="I5">
        <v>2759</v>
      </c>
      <c r="J5">
        <v>0</v>
      </c>
      <c r="K5">
        <v>1</v>
      </c>
      <c r="L5">
        <v>0</v>
      </c>
      <c r="M5">
        <v>0.10166</v>
      </c>
      <c r="N5">
        <v>4.3439999999999999E-2</v>
      </c>
      <c r="O5">
        <v>1.8400000000000001E-3</v>
      </c>
      <c r="P5">
        <v>2.0500000000000002E-3</v>
      </c>
      <c r="Q5">
        <v>20</v>
      </c>
      <c r="R5">
        <v>0.54</v>
      </c>
      <c r="S5">
        <f t="shared" si="0"/>
        <v>10.8</v>
      </c>
    </row>
    <row r="6" spans="1:19" x14ac:dyDescent="0.3">
      <c r="A6">
        <v>5</v>
      </c>
      <c r="B6">
        <v>0</v>
      </c>
      <c r="C6">
        <v>2.6</v>
      </c>
      <c r="D6">
        <v>-10</v>
      </c>
      <c r="E6">
        <v>4</v>
      </c>
      <c r="F6">
        <v>1.5</v>
      </c>
      <c r="G6">
        <v>20</v>
      </c>
      <c r="H6">
        <v>0.47400999999999999</v>
      </c>
      <c r="I6">
        <v>1482</v>
      </c>
      <c r="J6">
        <v>320</v>
      </c>
      <c r="K6">
        <v>4</v>
      </c>
      <c r="L6">
        <v>25</v>
      </c>
      <c r="M6">
        <v>3.4180000000000002E-2</v>
      </c>
      <c r="N6">
        <v>1.669E-2</v>
      </c>
      <c r="O6">
        <v>2.3E-3</v>
      </c>
      <c r="P6">
        <v>0.16880999999999999</v>
      </c>
      <c r="Q6">
        <v>20</v>
      </c>
      <c r="R6">
        <v>0</v>
      </c>
      <c r="S6">
        <f t="shared" si="0"/>
        <v>0</v>
      </c>
    </row>
    <row r="7" spans="1:19" x14ac:dyDescent="0.3">
      <c r="A7">
        <v>6</v>
      </c>
      <c r="B7">
        <v>0</v>
      </c>
      <c r="C7">
        <v>2.6</v>
      </c>
      <c r="D7">
        <v>-10</v>
      </c>
      <c r="E7">
        <v>4</v>
      </c>
      <c r="F7">
        <v>2.8</v>
      </c>
      <c r="G7">
        <v>20</v>
      </c>
      <c r="H7">
        <v>0.45</v>
      </c>
      <c r="I7">
        <v>2300</v>
      </c>
      <c r="J7">
        <v>300</v>
      </c>
      <c r="K7">
        <v>6</v>
      </c>
      <c r="L7">
        <v>30</v>
      </c>
      <c r="M7">
        <v>9.7670000000000007E-2</v>
      </c>
      <c r="N7">
        <v>6.5350000000000005E-2</v>
      </c>
      <c r="O7">
        <v>2.5600000000000002E-3</v>
      </c>
      <c r="P7">
        <v>1.1509999999999999E-2</v>
      </c>
      <c r="Q7">
        <v>20</v>
      </c>
      <c r="R7">
        <v>3.2669999999999998E-2</v>
      </c>
      <c r="S7">
        <f t="shared" si="0"/>
        <v>0.65339999999999998</v>
      </c>
    </row>
    <row r="8" spans="1:19" x14ac:dyDescent="0.3">
      <c r="A8">
        <v>7</v>
      </c>
      <c r="B8">
        <v>0</v>
      </c>
      <c r="C8">
        <v>2.6</v>
      </c>
      <c r="D8">
        <v>10</v>
      </c>
      <c r="E8">
        <v>0</v>
      </c>
      <c r="F8">
        <v>1.5</v>
      </c>
      <c r="G8">
        <v>20</v>
      </c>
      <c r="H8">
        <v>1.0401499999999999</v>
      </c>
      <c r="I8">
        <v>1865</v>
      </c>
      <c r="J8">
        <v>351</v>
      </c>
      <c r="K8">
        <v>1</v>
      </c>
      <c r="L8">
        <v>22</v>
      </c>
      <c r="M8">
        <v>3.3649999999999999E-2</v>
      </c>
      <c r="N8">
        <v>1.6469999999999999E-2</v>
      </c>
      <c r="O8">
        <v>1.58E-3</v>
      </c>
      <c r="P8">
        <v>0.13288</v>
      </c>
      <c r="Q8">
        <v>20</v>
      </c>
      <c r="R8">
        <v>0</v>
      </c>
      <c r="S8">
        <f t="shared" si="0"/>
        <v>0</v>
      </c>
    </row>
    <row r="9" spans="1:19" x14ac:dyDescent="0.3">
      <c r="A9">
        <v>8</v>
      </c>
      <c r="B9">
        <v>0</v>
      </c>
      <c r="C9">
        <v>2.6</v>
      </c>
      <c r="D9">
        <v>10</v>
      </c>
      <c r="E9">
        <v>0</v>
      </c>
      <c r="F9">
        <v>1.9</v>
      </c>
      <c r="G9">
        <v>20</v>
      </c>
      <c r="H9">
        <v>1.05667</v>
      </c>
      <c r="I9">
        <v>2806</v>
      </c>
      <c r="J9">
        <v>265</v>
      </c>
      <c r="K9">
        <v>1</v>
      </c>
      <c r="L9">
        <v>36</v>
      </c>
      <c r="M9">
        <v>5.8819999999999997E-2</v>
      </c>
      <c r="N9">
        <v>3.7969999999999997E-2</v>
      </c>
      <c r="O9">
        <v>1.74E-3</v>
      </c>
      <c r="P9">
        <v>4.8300000000000003E-2</v>
      </c>
      <c r="Q9">
        <v>20</v>
      </c>
      <c r="R9">
        <v>0.13500000000000001</v>
      </c>
      <c r="S9">
        <f t="shared" si="0"/>
        <v>2.7</v>
      </c>
    </row>
    <row r="10" spans="1:19" x14ac:dyDescent="0.3">
      <c r="A10">
        <v>9</v>
      </c>
      <c r="B10">
        <v>0</v>
      </c>
      <c r="C10">
        <v>2.6</v>
      </c>
      <c r="D10">
        <v>10</v>
      </c>
      <c r="E10">
        <v>0</v>
      </c>
      <c r="F10">
        <v>2.8</v>
      </c>
      <c r="G10">
        <v>20</v>
      </c>
      <c r="H10">
        <v>1.05698</v>
      </c>
      <c r="I10">
        <v>2385</v>
      </c>
      <c r="J10">
        <v>186</v>
      </c>
      <c r="K10">
        <v>3</v>
      </c>
      <c r="L10">
        <v>45</v>
      </c>
      <c r="M10">
        <v>6.701E-2</v>
      </c>
      <c r="N10">
        <v>8.1909999999999997E-2</v>
      </c>
      <c r="O10">
        <v>2.0799999999999998E-3</v>
      </c>
      <c r="P10">
        <v>2.3E-3</v>
      </c>
      <c r="Q10">
        <v>20</v>
      </c>
      <c r="R10">
        <v>1.4E-2</v>
      </c>
      <c r="S10">
        <f t="shared" si="0"/>
        <v>0.28000000000000003</v>
      </c>
    </row>
    <row r="11" spans="1:19" x14ac:dyDescent="0.3">
      <c r="A11">
        <v>10</v>
      </c>
      <c r="B11">
        <v>0</v>
      </c>
      <c r="C11">
        <v>2.6</v>
      </c>
      <c r="D11">
        <v>10</v>
      </c>
      <c r="E11">
        <v>4</v>
      </c>
      <c r="F11">
        <v>1.5</v>
      </c>
      <c r="G11">
        <v>20</v>
      </c>
      <c r="H11">
        <v>1.1357900000000001</v>
      </c>
      <c r="I11">
        <v>2110</v>
      </c>
      <c r="J11">
        <v>198</v>
      </c>
      <c r="K11">
        <v>1</v>
      </c>
      <c r="L11">
        <v>0</v>
      </c>
      <c r="M11">
        <v>3.56E-2</v>
      </c>
      <c r="N11">
        <v>1.6389999999999998E-2</v>
      </c>
      <c r="O11">
        <v>1.5100000000000001E-3</v>
      </c>
      <c r="P11">
        <v>0.1104</v>
      </c>
      <c r="Q11">
        <v>20</v>
      </c>
      <c r="R11">
        <v>0</v>
      </c>
      <c r="S11">
        <f t="shared" si="0"/>
        <v>0</v>
      </c>
    </row>
    <row r="12" spans="1:19" x14ac:dyDescent="0.3">
      <c r="A12">
        <v>11</v>
      </c>
      <c r="B12">
        <v>0</v>
      </c>
      <c r="C12">
        <v>2.6</v>
      </c>
      <c r="D12">
        <v>10</v>
      </c>
      <c r="E12">
        <v>4</v>
      </c>
      <c r="F12">
        <v>1.9</v>
      </c>
      <c r="G12">
        <v>20</v>
      </c>
      <c r="H12">
        <v>1.0548999999999999</v>
      </c>
      <c r="I12">
        <v>2870</v>
      </c>
      <c r="J12">
        <v>243</v>
      </c>
      <c r="K12">
        <v>1</v>
      </c>
      <c r="L12">
        <v>0</v>
      </c>
      <c r="M12">
        <v>6.7100000000000007E-2</v>
      </c>
      <c r="N12">
        <v>3.6110000000000003E-2</v>
      </c>
      <c r="O12">
        <v>1.7099999999999999E-3</v>
      </c>
      <c r="P12">
        <v>3.2199999999999999E-2</v>
      </c>
      <c r="Q12">
        <v>20</v>
      </c>
      <c r="R12">
        <v>0.14499999999999999</v>
      </c>
      <c r="S12">
        <f t="shared" si="0"/>
        <v>2.9</v>
      </c>
    </row>
    <row r="13" spans="1:19" x14ac:dyDescent="0.3">
      <c r="A13">
        <v>12</v>
      </c>
      <c r="B13">
        <v>0</v>
      </c>
      <c r="C13">
        <v>2.6</v>
      </c>
      <c r="D13">
        <v>10</v>
      </c>
      <c r="E13">
        <v>4</v>
      </c>
      <c r="F13">
        <v>2.8</v>
      </c>
      <c r="G13">
        <v>20</v>
      </c>
      <c r="H13">
        <v>1.06779</v>
      </c>
      <c r="I13">
        <v>2385</v>
      </c>
      <c r="J13">
        <v>154</v>
      </c>
      <c r="K13">
        <v>3</v>
      </c>
      <c r="L13">
        <v>47</v>
      </c>
      <c r="M13">
        <v>7.288E-2</v>
      </c>
      <c r="N13">
        <v>8.0269999999999994E-2</v>
      </c>
      <c r="O13">
        <v>4.1599999999999996E-3</v>
      </c>
      <c r="P13">
        <v>2.3E-3</v>
      </c>
      <c r="Q13">
        <v>20</v>
      </c>
      <c r="R13">
        <v>7.4999999999999997E-3</v>
      </c>
      <c r="S13">
        <f t="shared" si="0"/>
        <v>0.15</v>
      </c>
    </row>
    <row r="14" spans="1:19" x14ac:dyDescent="0.3">
      <c r="A14">
        <v>13</v>
      </c>
      <c r="B14">
        <v>0</v>
      </c>
      <c r="C14">
        <v>2.6</v>
      </c>
      <c r="D14">
        <v>0</v>
      </c>
      <c r="E14">
        <v>0</v>
      </c>
      <c r="F14">
        <v>1.5</v>
      </c>
      <c r="G14">
        <v>20</v>
      </c>
      <c r="H14">
        <v>0.93828</v>
      </c>
      <c r="I14">
        <v>1922</v>
      </c>
      <c r="J14">
        <v>375</v>
      </c>
      <c r="K14">
        <v>1</v>
      </c>
      <c r="L14">
        <v>17</v>
      </c>
      <c r="M14">
        <v>3.4189999999999998E-2</v>
      </c>
      <c r="N14">
        <v>1.806E-2</v>
      </c>
      <c r="O14">
        <v>1.66E-3</v>
      </c>
      <c r="P14">
        <v>0.12544</v>
      </c>
      <c r="Q14">
        <v>20</v>
      </c>
      <c r="R14">
        <v>0</v>
      </c>
      <c r="S14">
        <f t="shared" si="0"/>
        <v>0</v>
      </c>
    </row>
    <row r="15" spans="1:19" x14ac:dyDescent="0.3">
      <c r="A15">
        <v>14</v>
      </c>
      <c r="B15">
        <v>0</v>
      </c>
      <c r="C15">
        <v>2.6</v>
      </c>
      <c r="D15">
        <v>0</v>
      </c>
      <c r="E15">
        <v>0</v>
      </c>
      <c r="F15">
        <v>1.9</v>
      </c>
      <c r="G15">
        <v>20</v>
      </c>
      <c r="H15">
        <v>0.89061999999999997</v>
      </c>
      <c r="I15">
        <v>2897</v>
      </c>
      <c r="J15">
        <v>440</v>
      </c>
      <c r="K15">
        <v>1</v>
      </c>
      <c r="L15">
        <v>25</v>
      </c>
      <c r="M15">
        <v>6.7349999999999993E-2</v>
      </c>
      <c r="N15">
        <v>3.9780000000000003E-2</v>
      </c>
      <c r="O15">
        <v>1.8600000000000001E-3</v>
      </c>
      <c r="P15">
        <v>9.1400000000000006E-3</v>
      </c>
      <c r="Q15">
        <v>20</v>
      </c>
      <c r="R15">
        <v>0.14699999999999999</v>
      </c>
      <c r="S15">
        <f t="shared" si="0"/>
        <v>2.94</v>
      </c>
    </row>
    <row r="16" spans="1:19" x14ac:dyDescent="0.3">
      <c r="A16">
        <v>15</v>
      </c>
      <c r="B16">
        <v>0</v>
      </c>
      <c r="C16">
        <v>2.6</v>
      </c>
      <c r="D16">
        <v>0</v>
      </c>
      <c r="E16">
        <v>0</v>
      </c>
      <c r="F16">
        <v>2.8</v>
      </c>
      <c r="G16">
        <v>20</v>
      </c>
      <c r="H16">
        <v>0.87534000000000001</v>
      </c>
      <c r="I16">
        <v>2447</v>
      </c>
      <c r="J16">
        <v>323</v>
      </c>
      <c r="K16">
        <v>4</v>
      </c>
      <c r="L16">
        <v>45</v>
      </c>
      <c r="M16">
        <v>8.6169999999999997E-2</v>
      </c>
      <c r="N16">
        <v>8.6650000000000005E-2</v>
      </c>
      <c r="O16">
        <v>2.1800000000000001E-3</v>
      </c>
      <c r="P16">
        <v>2.2899999999999999E-3</v>
      </c>
      <c r="Q16">
        <v>20</v>
      </c>
      <c r="R16">
        <v>2.1000000000000001E-2</v>
      </c>
      <c r="S16">
        <f t="shared" si="0"/>
        <v>0.42000000000000004</v>
      </c>
    </row>
    <row r="17" spans="1:19" x14ac:dyDescent="0.3">
      <c r="A17">
        <v>16</v>
      </c>
      <c r="B17">
        <v>0</v>
      </c>
      <c r="C17">
        <v>2.6</v>
      </c>
      <c r="D17">
        <v>0</v>
      </c>
      <c r="E17">
        <v>4</v>
      </c>
      <c r="F17">
        <v>1.5</v>
      </c>
      <c r="G17">
        <v>20</v>
      </c>
      <c r="H17">
        <v>0.95609999999999995</v>
      </c>
      <c r="I17">
        <v>2587</v>
      </c>
      <c r="J17">
        <v>440</v>
      </c>
      <c r="K17">
        <v>1</v>
      </c>
      <c r="L17">
        <v>20</v>
      </c>
      <c r="M17">
        <v>6.5000000000000002E-2</v>
      </c>
      <c r="N17">
        <v>4.2410000000000003E-2</v>
      </c>
      <c r="O17">
        <v>1.72E-3</v>
      </c>
      <c r="P17">
        <v>4.5019999999999998E-2</v>
      </c>
      <c r="Q17">
        <v>20</v>
      </c>
      <c r="R17">
        <v>0.14399999999999999</v>
      </c>
      <c r="S17">
        <f t="shared" si="0"/>
        <v>2.88</v>
      </c>
    </row>
    <row r="18" spans="1:19" x14ac:dyDescent="0.3">
      <c r="A18">
        <v>17</v>
      </c>
      <c r="B18">
        <v>0</v>
      </c>
      <c r="C18">
        <v>2.6</v>
      </c>
      <c r="D18">
        <v>0</v>
      </c>
      <c r="E18">
        <v>4</v>
      </c>
      <c r="F18">
        <v>1.9</v>
      </c>
      <c r="G18">
        <v>20</v>
      </c>
      <c r="H18">
        <v>0.88034000000000001</v>
      </c>
      <c r="I18">
        <v>2404</v>
      </c>
      <c r="J18">
        <v>453</v>
      </c>
      <c r="K18">
        <v>1</v>
      </c>
      <c r="L18">
        <v>30</v>
      </c>
      <c r="M18">
        <v>5.7340000000000002E-2</v>
      </c>
      <c r="N18">
        <v>4.1399999999999999E-2</v>
      </c>
      <c r="O18">
        <v>1.82E-3</v>
      </c>
      <c r="P18">
        <v>5.6890000000000003E-2</v>
      </c>
      <c r="Q18">
        <v>20</v>
      </c>
      <c r="R18">
        <v>7.6999999999999999E-2</v>
      </c>
      <c r="S18">
        <f t="shared" si="0"/>
        <v>1.54</v>
      </c>
    </row>
    <row r="19" spans="1:19" x14ac:dyDescent="0.3">
      <c r="A19">
        <v>18</v>
      </c>
      <c r="B19">
        <v>0</v>
      </c>
      <c r="C19">
        <v>2.6</v>
      </c>
      <c r="D19">
        <v>0</v>
      </c>
      <c r="E19">
        <v>4</v>
      </c>
      <c r="F19">
        <v>2.8</v>
      </c>
      <c r="G19">
        <v>20</v>
      </c>
      <c r="H19">
        <v>0.83245000000000002</v>
      </c>
      <c r="I19">
        <v>2370</v>
      </c>
      <c r="J19">
        <v>412</v>
      </c>
      <c r="K19">
        <v>4</v>
      </c>
      <c r="L19">
        <v>24</v>
      </c>
      <c r="M19">
        <v>4.5690000000000001E-2</v>
      </c>
      <c r="N19">
        <v>3.918E-2</v>
      </c>
      <c r="O19">
        <v>2.1199999999999999E-3</v>
      </c>
      <c r="P19">
        <v>2.3E-3</v>
      </c>
      <c r="Q19">
        <v>20</v>
      </c>
      <c r="R19">
        <v>4.1000000000000002E-2</v>
      </c>
      <c r="S19">
        <f t="shared" si="0"/>
        <v>0.82000000000000006</v>
      </c>
    </row>
    <row r="20" spans="1:19" x14ac:dyDescent="0.3">
      <c r="A20">
        <v>19</v>
      </c>
      <c r="B20">
        <v>10</v>
      </c>
      <c r="C20">
        <v>3.2</v>
      </c>
      <c r="D20">
        <v>0</v>
      </c>
      <c r="E20">
        <v>0</v>
      </c>
      <c r="F20">
        <v>0.9</v>
      </c>
      <c r="G20">
        <v>10</v>
      </c>
      <c r="H20">
        <v>0.41199999999999998</v>
      </c>
      <c r="I20">
        <v>1629</v>
      </c>
      <c r="J20">
        <v>260</v>
      </c>
      <c r="K20">
        <v>3</v>
      </c>
      <c r="L20">
        <v>21</v>
      </c>
      <c r="M20">
        <v>3.5630000000000002E-2</v>
      </c>
      <c r="N20">
        <v>1.8159999999999999E-2</v>
      </c>
      <c r="O20">
        <v>2.0799999999999998E-3</v>
      </c>
      <c r="P20">
        <v>0.15137</v>
      </c>
      <c r="Q20">
        <v>20</v>
      </c>
      <c r="R20">
        <v>0</v>
      </c>
      <c r="S20">
        <f t="shared" si="0"/>
        <v>0</v>
      </c>
    </row>
    <row r="21" spans="1:19" x14ac:dyDescent="0.3">
      <c r="A21">
        <v>20</v>
      </c>
      <c r="B21">
        <v>10</v>
      </c>
      <c r="C21">
        <v>3.2</v>
      </c>
      <c r="D21">
        <v>0</v>
      </c>
      <c r="E21">
        <v>0</v>
      </c>
      <c r="F21">
        <v>1.5</v>
      </c>
      <c r="G21">
        <v>10</v>
      </c>
      <c r="H21">
        <v>0.36499999999999999</v>
      </c>
      <c r="I21">
        <v>1949</v>
      </c>
      <c r="J21">
        <v>280</v>
      </c>
      <c r="K21">
        <v>4</v>
      </c>
      <c r="L21">
        <v>26</v>
      </c>
      <c r="M21">
        <v>6.0089999999999998E-2</v>
      </c>
      <c r="N21">
        <v>3.1359999999999999E-2</v>
      </c>
      <c r="O21">
        <v>2.5300000000000001E-3</v>
      </c>
      <c r="P21">
        <v>0.1265</v>
      </c>
      <c r="Q21">
        <v>20</v>
      </c>
      <c r="R21">
        <v>0</v>
      </c>
      <c r="S21">
        <f t="shared" si="0"/>
        <v>0</v>
      </c>
    </row>
    <row r="22" spans="1:19" x14ac:dyDescent="0.3">
      <c r="A22">
        <v>21</v>
      </c>
      <c r="B22">
        <v>10</v>
      </c>
      <c r="C22">
        <v>3.2</v>
      </c>
      <c r="D22">
        <v>0</v>
      </c>
      <c r="E22">
        <v>0</v>
      </c>
      <c r="F22">
        <v>2.8</v>
      </c>
      <c r="G22">
        <v>10</v>
      </c>
      <c r="H22">
        <v>0.376</v>
      </c>
      <c r="I22">
        <v>2316</v>
      </c>
      <c r="J22">
        <v>150</v>
      </c>
      <c r="K22">
        <v>2</v>
      </c>
      <c r="L22">
        <v>47</v>
      </c>
      <c r="M22">
        <v>8.0810000000000007E-2</v>
      </c>
      <c r="N22">
        <v>8.8999999999999996E-2</v>
      </c>
      <c r="O22">
        <v>2.66E-3</v>
      </c>
      <c r="P22">
        <v>2.3E-3</v>
      </c>
      <c r="Q22">
        <v>20</v>
      </c>
      <c r="R22">
        <v>1.5200000000000001E-3</v>
      </c>
      <c r="S22">
        <f t="shared" si="0"/>
        <v>3.0400000000000003E-2</v>
      </c>
    </row>
    <row r="23" spans="1:19" x14ac:dyDescent="0.3">
      <c r="A23">
        <v>22</v>
      </c>
      <c r="B23">
        <v>10</v>
      </c>
      <c r="C23">
        <v>3.2</v>
      </c>
      <c r="D23">
        <v>0</v>
      </c>
      <c r="E23">
        <v>4</v>
      </c>
      <c r="F23">
        <v>0.9</v>
      </c>
      <c r="G23">
        <v>10</v>
      </c>
      <c r="H23">
        <v>0.42699999999999999</v>
      </c>
      <c r="I23">
        <v>1638</v>
      </c>
      <c r="J23">
        <v>312</v>
      </c>
      <c r="K23">
        <v>3</v>
      </c>
      <c r="L23">
        <v>24</v>
      </c>
      <c r="M23">
        <v>3.7089999999999998E-2</v>
      </c>
      <c r="N23">
        <v>1.8020000000000001E-2</v>
      </c>
      <c r="O23">
        <v>2.1199999999999999E-3</v>
      </c>
      <c r="P23">
        <v>0.15726000000000001</v>
      </c>
      <c r="Q23">
        <v>20</v>
      </c>
      <c r="R23">
        <v>0</v>
      </c>
      <c r="S23">
        <f t="shared" si="0"/>
        <v>0</v>
      </c>
    </row>
    <row r="24" spans="1:19" x14ac:dyDescent="0.3">
      <c r="A24">
        <v>23</v>
      </c>
      <c r="B24">
        <v>10</v>
      </c>
      <c r="C24">
        <v>3.2</v>
      </c>
      <c r="D24">
        <v>0</v>
      </c>
      <c r="E24">
        <v>4</v>
      </c>
      <c r="F24">
        <v>1.5</v>
      </c>
      <c r="G24">
        <v>10</v>
      </c>
      <c r="H24">
        <v>0.35199999999999998</v>
      </c>
      <c r="I24">
        <v>1800</v>
      </c>
      <c r="J24">
        <v>365</v>
      </c>
      <c r="K24">
        <v>3</v>
      </c>
      <c r="L24">
        <v>25</v>
      </c>
      <c r="M24">
        <v>4.1439999999999998E-2</v>
      </c>
      <c r="N24">
        <v>2.4080000000000001E-2</v>
      </c>
      <c r="O24">
        <v>2.4499999999999999E-3</v>
      </c>
      <c r="P24">
        <v>0.12864999999999999</v>
      </c>
      <c r="Q24">
        <v>20</v>
      </c>
      <c r="R24">
        <v>0</v>
      </c>
      <c r="S24">
        <f t="shared" si="0"/>
        <v>0</v>
      </c>
    </row>
    <row r="25" spans="1:19" x14ac:dyDescent="0.3">
      <c r="A25">
        <v>24</v>
      </c>
      <c r="B25">
        <v>10</v>
      </c>
      <c r="C25">
        <v>3.2</v>
      </c>
      <c r="D25">
        <v>0</v>
      </c>
      <c r="E25">
        <v>4</v>
      </c>
      <c r="F25">
        <v>2.8</v>
      </c>
      <c r="G25">
        <v>10</v>
      </c>
      <c r="H25">
        <v>0.372</v>
      </c>
      <c r="I25">
        <v>2326</v>
      </c>
      <c r="J25">
        <v>145</v>
      </c>
      <c r="K25">
        <v>2</v>
      </c>
      <c r="L25">
        <v>40</v>
      </c>
      <c r="M25">
        <v>7.6609999999999998E-2</v>
      </c>
      <c r="N25">
        <v>6.2939999999999996E-2</v>
      </c>
      <c r="O25">
        <v>2.6700000000000001E-3</v>
      </c>
      <c r="P25">
        <v>4.5999999999999999E-3</v>
      </c>
      <c r="Q25">
        <v>20</v>
      </c>
      <c r="R25">
        <v>0</v>
      </c>
      <c r="S25">
        <f t="shared" si="0"/>
        <v>0</v>
      </c>
    </row>
    <row r="26" spans="1:19" x14ac:dyDescent="0.3">
      <c r="A26">
        <v>28</v>
      </c>
      <c r="B26">
        <v>10</v>
      </c>
      <c r="C26">
        <v>3.2</v>
      </c>
      <c r="D26">
        <v>10</v>
      </c>
      <c r="E26">
        <v>4</v>
      </c>
      <c r="F26">
        <v>0.9</v>
      </c>
      <c r="G26">
        <v>10</v>
      </c>
      <c r="H26">
        <v>0.48792000000000002</v>
      </c>
      <c r="I26">
        <v>2437</v>
      </c>
      <c r="J26">
        <v>402</v>
      </c>
      <c r="K26">
        <v>2</v>
      </c>
      <c r="L26">
        <v>10</v>
      </c>
      <c r="M26">
        <v>7.2590000000000002E-2</v>
      </c>
      <c r="N26">
        <v>3.8739999999999997E-2</v>
      </c>
      <c r="O26">
        <v>2.0300000000000001E-3</v>
      </c>
      <c r="P26">
        <v>3.4790000000000001E-2</v>
      </c>
      <c r="Q26">
        <v>20</v>
      </c>
      <c r="R26">
        <v>3.3099999999999997E-2</v>
      </c>
      <c r="S26">
        <f t="shared" si="0"/>
        <v>0.66199999999999992</v>
      </c>
    </row>
    <row r="27" spans="1:19" x14ac:dyDescent="0.3">
      <c r="A27">
        <v>29</v>
      </c>
      <c r="B27">
        <v>10</v>
      </c>
      <c r="C27">
        <v>3.2</v>
      </c>
      <c r="D27">
        <v>10</v>
      </c>
      <c r="E27">
        <v>4</v>
      </c>
      <c r="F27">
        <v>1.5</v>
      </c>
      <c r="G27">
        <v>10</v>
      </c>
      <c r="H27">
        <v>0.43748999999999999</v>
      </c>
      <c r="I27">
        <v>2727</v>
      </c>
      <c r="J27">
        <v>441</v>
      </c>
      <c r="K27">
        <v>3</v>
      </c>
      <c r="L27">
        <v>33</v>
      </c>
      <c r="M27">
        <v>0.11</v>
      </c>
      <c r="N27">
        <v>6.5299999999999997E-2</v>
      </c>
      <c r="O27">
        <v>2.3500000000000001E-3</v>
      </c>
      <c r="P27">
        <v>2.2799999999999999E-3</v>
      </c>
      <c r="Q27">
        <v>20</v>
      </c>
      <c r="R27">
        <v>0.20250000000000001</v>
      </c>
      <c r="S27">
        <f t="shared" si="0"/>
        <v>4.0500000000000007</v>
      </c>
    </row>
    <row r="28" spans="1:19" x14ac:dyDescent="0.3">
      <c r="A28">
        <v>30</v>
      </c>
      <c r="B28">
        <v>10</v>
      </c>
      <c r="C28">
        <v>3.2</v>
      </c>
      <c r="D28">
        <v>10</v>
      </c>
      <c r="E28">
        <v>4</v>
      </c>
      <c r="F28">
        <v>2.8</v>
      </c>
      <c r="G28">
        <v>10</v>
      </c>
      <c r="H28">
        <v>0.46543000000000001</v>
      </c>
      <c r="I28">
        <v>2314</v>
      </c>
      <c r="J28">
        <v>110</v>
      </c>
      <c r="K28">
        <v>2</v>
      </c>
      <c r="L28">
        <v>51</v>
      </c>
      <c r="M28">
        <v>8.3570000000000005E-2</v>
      </c>
      <c r="N28">
        <v>6.9809999999999997E-2</v>
      </c>
      <c r="O28">
        <v>2.6099999999999999E-3</v>
      </c>
      <c r="P28">
        <v>1.15E-2</v>
      </c>
      <c r="Q28">
        <v>20</v>
      </c>
      <c r="R28">
        <v>1.99E-3</v>
      </c>
      <c r="S28">
        <f t="shared" si="0"/>
        <v>3.9800000000000002E-2</v>
      </c>
    </row>
    <row r="29" spans="1:19" x14ac:dyDescent="0.3">
      <c r="A29">
        <v>31</v>
      </c>
      <c r="B29">
        <v>10</v>
      </c>
      <c r="C29">
        <v>3.2</v>
      </c>
      <c r="D29">
        <v>-10</v>
      </c>
      <c r="E29">
        <v>0</v>
      </c>
      <c r="F29">
        <v>0.9</v>
      </c>
      <c r="G29">
        <v>10</v>
      </c>
      <c r="H29">
        <v>0.53759999999999997</v>
      </c>
      <c r="I29">
        <v>2597</v>
      </c>
      <c r="J29">
        <v>395</v>
      </c>
      <c r="K29">
        <v>1</v>
      </c>
      <c r="L29">
        <v>0</v>
      </c>
      <c r="M29">
        <v>6.7599999999999993E-2</v>
      </c>
      <c r="N29">
        <v>4.0899999999999999E-2</v>
      </c>
      <c r="O29">
        <v>1.83E-3</v>
      </c>
      <c r="P29">
        <v>2.9680000000000002E-2</v>
      </c>
      <c r="Q29">
        <v>20</v>
      </c>
      <c r="R29">
        <v>0.126</v>
      </c>
      <c r="S29">
        <f t="shared" si="0"/>
        <v>2.52</v>
      </c>
    </row>
    <row r="30" spans="1:19" x14ac:dyDescent="0.3">
      <c r="A30">
        <v>32</v>
      </c>
      <c r="B30">
        <v>10</v>
      </c>
      <c r="C30">
        <v>3.2</v>
      </c>
      <c r="D30">
        <v>-10</v>
      </c>
      <c r="E30">
        <v>0</v>
      </c>
      <c r="F30">
        <v>1.5</v>
      </c>
      <c r="G30">
        <v>10</v>
      </c>
      <c r="H30">
        <v>0.45133000000000001</v>
      </c>
      <c r="I30">
        <v>2648</v>
      </c>
      <c r="J30">
        <v>446</v>
      </c>
      <c r="K30">
        <v>4</v>
      </c>
      <c r="L30">
        <v>24</v>
      </c>
      <c r="M30">
        <v>9.1240000000000002E-2</v>
      </c>
      <c r="N30">
        <v>5.1869999999999999E-2</v>
      </c>
      <c r="O30">
        <v>2.2000000000000001E-3</v>
      </c>
      <c r="P30">
        <v>2.0160000000000001E-2</v>
      </c>
      <c r="Q30">
        <v>20</v>
      </c>
      <c r="R30">
        <v>5.6000000000000001E-2</v>
      </c>
      <c r="S30">
        <f t="shared" si="0"/>
        <v>1.1200000000000001</v>
      </c>
    </row>
    <row r="31" spans="1:19" x14ac:dyDescent="0.3">
      <c r="A31">
        <v>33</v>
      </c>
      <c r="B31">
        <v>10</v>
      </c>
      <c r="C31">
        <v>3.2</v>
      </c>
      <c r="D31">
        <v>-10</v>
      </c>
      <c r="E31">
        <v>0</v>
      </c>
      <c r="F31">
        <v>1.9</v>
      </c>
      <c r="G31">
        <v>10</v>
      </c>
      <c r="H31">
        <v>0.19800000000000001</v>
      </c>
      <c r="I31">
        <v>2962</v>
      </c>
      <c r="J31">
        <v>175</v>
      </c>
      <c r="K31">
        <v>1</v>
      </c>
      <c r="L31">
        <v>60</v>
      </c>
      <c r="M31">
        <v>7.0910000000000001E-2</v>
      </c>
      <c r="N31">
        <v>4.7109999999999999E-2</v>
      </c>
      <c r="O31">
        <v>2.7399999999999998E-3</v>
      </c>
      <c r="P31">
        <v>1.38E-2</v>
      </c>
      <c r="Q31">
        <v>20</v>
      </c>
      <c r="R31">
        <v>0.11600000000000001</v>
      </c>
      <c r="S31">
        <f t="shared" si="0"/>
        <v>2.3200000000000003</v>
      </c>
    </row>
    <row r="32" spans="1:19" x14ac:dyDescent="0.3">
      <c r="A32">
        <v>34</v>
      </c>
      <c r="B32">
        <v>10</v>
      </c>
      <c r="C32">
        <v>3.2</v>
      </c>
      <c r="D32">
        <v>-10</v>
      </c>
      <c r="E32">
        <v>4</v>
      </c>
      <c r="F32">
        <v>0.9</v>
      </c>
      <c r="G32">
        <v>10</v>
      </c>
      <c r="H32">
        <v>0.15942999999999999</v>
      </c>
      <c r="I32">
        <v>1860</v>
      </c>
      <c r="J32">
        <v>370</v>
      </c>
      <c r="K32">
        <v>7</v>
      </c>
      <c r="L32">
        <v>10</v>
      </c>
      <c r="M32">
        <v>6.4240000000000005E-2</v>
      </c>
      <c r="N32">
        <v>4.7399999999999998E-2</v>
      </c>
      <c r="O32">
        <v>2.5999999999999999E-3</v>
      </c>
      <c r="P32">
        <v>0.11333</v>
      </c>
      <c r="Q32">
        <v>20</v>
      </c>
      <c r="R32">
        <v>0</v>
      </c>
      <c r="S32">
        <f t="shared" si="0"/>
        <v>0</v>
      </c>
    </row>
    <row r="33" spans="1:19" x14ac:dyDescent="0.3">
      <c r="A33">
        <v>35</v>
      </c>
      <c r="B33">
        <v>10</v>
      </c>
      <c r="C33">
        <v>3.2</v>
      </c>
      <c r="D33">
        <v>-10</v>
      </c>
      <c r="E33">
        <v>4</v>
      </c>
      <c r="F33">
        <v>1.2</v>
      </c>
      <c r="G33">
        <v>10</v>
      </c>
      <c r="H33">
        <v>0.16547999999999999</v>
      </c>
      <c r="I33">
        <v>2398</v>
      </c>
      <c r="J33">
        <v>404</v>
      </c>
      <c r="K33">
        <v>1</v>
      </c>
      <c r="L33">
        <v>16</v>
      </c>
      <c r="M33">
        <v>5.1900000000000002E-2</v>
      </c>
      <c r="N33">
        <v>3.5099999999999999E-2</v>
      </c>
      <c r="O33">
        <v>2.6900000000000001E-3</v>
      </c>
      <c r="P33">
        <v>6.0699999999999997E-2</v>
      </c>
      <c r="Q33">
        <v>20</v>
      </c>
      <c r="R33">
        <v>3.6900000000000002E-2</v>
      </c>
      <c r="S33">
        <f t="shared" si="0"/>
        <v>0.73799999999999999</v>
      </c>
    </row>
    <row r="34" spans="1:19" x14ac:dyDescent="0.3">
      <c r="A34">
        <v>36</v>
      </c>
      <c r="B34">
        <v>10</v>
      </c>
      <c r="C34">
        <v>3.2</v>
      </c>
      <c r="D34">
        <v>-10</v>
      </c>
      <c r="E34">
        <v>4</v>
      </c>
      <c r="F34">
        <v>1.5</v>
      </c>
      <c r="G34">
        <v>10</v>
      </c>
      <c r="H34">
        <v>0.17299999999999999</v>
      </c>
      <c r="I34">
        <v>2112</v>
      </c>
      <c r="J34">
        <v>230</v>
      </c>
      <c r="K34">
        <v>1</v>
      </c>
      <c r="L34">
        <v>56</v>
      </c>
      <c r="M34">
        <v>4.5900000000000003E-2</v>
      </c>
      <c r="N34">
        <v>3.2710000000000003E-2</v>
      </c>
      <c r="O34">
        <v>2.7200000000000002E-3</v>
      </c>
      <c r="P34">
        <v>0.10355</v>
      </c>
      <c r="Q34">
        <v>20</v>
      </c>
      <c r="R34">
        <v>0</v>
      </c>
      <c r="S34">
        <f t="shared" si="0"/>
        <v>0</v>
      </c>
    </row>
    <row r="35" spans="1:19" x14ac:dyDescent="0.3">
      <c r="A35">
        <v>37</v>
      </c>
      <c r="B35">
        <v>15</v>
      </c>
      <c r="C35">
        <v>3</v>
      </c>
      <c r="D35">
        <v>-10</v>
      </c>
      <c r="E35">
        <v>0</v>
      </c>
      <c r="F35">
        <v>0.5</v>
      </c>
      <c r="G35">
        <v>10</v>
      </c>
      <c r="H35">
        <v>0.10199999999999999</v>
      </c>
      <c r="I35">
        <v>1795</v>
      </c>
      <c r="J35">
        <v>178</v>
      </c>
      <c r="K35">
        <v>3</v>
      </c>
      <c r="L35">
        <v>9</v>
      </c>
      <c r="M35">
        <v>6.5019999999999994E-2</v>
      </c>
      <c r="N35">
        <v>3.8330000000000003E-2</v>
      </c>
      <c r="O35">
        <v>2.63E-3</v>
      </c>
      <c r="P35">
        <v>0.1203</v>
      </c>
      <c r="Q35">
        <v>20</v>
      </c>
      <c r="R35">
        <v>0</v>
      </c>
      <c r="S35">
        <f t="shared" si="0"/>
        <v>0</v>
      </c>
    </row>
    <row r="36" spans="1:19" x14ac:dyDescent="0.3">
      <c r="A36">
        <v>38</v>
      </c>
      <c r="B36">
        <v>15</v>
      </c>
      <c r="C36">
        <v>3</v>
      </c>
      <c r="D36">
        <v>-10</v>
      </c>
      <c r="E36">
        <v>0</v>
      </c>
      <c r="F36">
        <v>0.6</v>
      </c>
      <c r="G36">
        <v>10</v>
      </c>
      <c r="H36">
        <v>0.104</v>
      </c>
      <c r="I36">
        <v>1345</v>
      </c>
      <c r="J36">
        <v>250</v>
      </c>
      <c r="K36">
        <v>2</v>
      </c>
      <c r="L36">
        <v>23</v>
      </c>
      <c r="M36">
        <v>3.6679999999999997E-2</v>
      </c>
      <c r="N36">
        <v>2.2550000000000001E-2</v>
      </c>
      <c r="O36">
        <v>2.8700000000000002E-3</v>
      </c>
      <c r="P36">
        <v>0.16499</v>
      </c>
      <c r="Q36">
        <v>20</v>
      </c>
      <c r="R36">
        <v>0</v>
      </c>
      <c r="S36">
        <f t="shared" si="0"/>
        <v>0</v>
      </c>
    </row>
    <row r="37" spans="1:19" x14ac:dyDescent="0.3">
      <c r="A37">
        <v>39</v>
      </c>
      <c r="B37">
        <v>15</v>
      </c>
      <c r="C37">
        <v>3</v>
      </c>
      <c r="D37">
        <v>-10</v>
      </c>
      <c r="E37">
        <v>0</v>
      </c>
      <c r="F37">
        <v>0.7</v>
      </c>
      <c r="G37">
        <v>10</v>
      </c>
      <c r="H37">
        <v>0.10100000000000001</v>
      </c>
      <c r="I37">
        <v>1116</v>
      </c>
      <c r="J37">
        <v>210</v>
      </c>
      <c r="K37">
        <v>2</v>
      </c>
      <c r="L37">
        <v>10</v>
      </c>
      <c r="M37">
        <v>2.5499999999999998E-2</v>
      </c>
      <c r="N37">
        <v>1.584E-2</v>
      </c>
      <c r="O37">
        <v>3.0000000000000001E-3</v>
      </c>
      <c r="P37">
        <v>0.19181000000000001</v>
      </c>
      <c r="Q37">
        <v>20</v>
      </c>
      <c r="R37">
        <v>0</v>
      </c>
      <c r="S37">
        <f t="shared" si="0"/>
        <v>0</v>
      </c>
    </row>
    <row r="38" spans="1:19" x14ac:dyDescent="0.3">
      <c r="A38">
        <v>40</v>
      </c>
      <c r="B38">
        <v>15</v>
      </c>
      <c r="C38">
        <v>3</v>
      </c>
      <c r="D38">
        <v>-10</v>
      </c>
      <c r="E38">
        <v>4</v>
      </c>
      <c r="F38">
        <v>0.5</v>
      </c>
      <c r="G38">
        <v>10</v>
      </c>
      <c r="H38">
        <v>8.9010000000000006E-2</v>
      </c>
      <c r="I38">
        <v>2412</v>
      </c>
      <c r="J38">
        <v>386</v>
      </c>
      <c r="K38">
        <v>2</v>
      </c>
      <c r="L38">
        <v>10</v>
      </c>
      <c r="M38">
        <v>8.8400000000000006E-2</v>
      </c>
      <c r="N38">
        <v>5.5899999999999998E-2</v>
      </c>
      <c r="O38">
        <v>2.7299999999999998E-3</v>
      </c>
      <c r="P38">
        <v>4.5400000000000003E-2</v>
      </c>
      <c r="Q38">
        <v>20</v>
      </c>
      <c r="R38">
        <v>2.1299999999999999E-2</v>
      </c>
      <c r="S38">
        <f t="shared" si="0"/>
        <v>0.42599999999999999</v>
      </c>
    </row>
    <row r="39" spans="1:19" x14ac:dyDescent="0.3">
      <c r="A39">
        <v>41</v>
      </c>
      <c r="B39">
        <v>15</v>
      </c>
      <c r="C39">
        <v>3</v>
      </c>
      <c r="D39">
        <v>-10</v>
      </c>
      <c r="E39">
        <v>4</v>
      </c>
      <c r="F39">
        <v>0.6</v>
      </c>
      <c r="G39">
        <v>10</v>
      </c>
      <c r="H39">
        <v>8.3199999999999996E-2</v>
      </c>
      <c r="I39">
        <v>2079</v>
      </c>
      <c r="J39">
        <v>312</v>
      </c>
      <c r="K39">
        <v>2</v>
      </c>
      <c r="L39">
        <v>12</v>
      </c>
      <c r="M39">
        <v>4.3200000000000002E-2</v>
      </c>
      <c r="N39">
        <v>6.0299999999999999E-2</v>
      </c>
      <c r="O39">
        <v>2.66E-3</v>
      </c>
      <c r="P39">
        <v>0.14299999999999999</v>
      </c>
      <c r="Q39">
        <v>20</v>
      </c>
      <c r="R39">
        <v>0</v>
      </c>
      <c r="S39">
        <f t="shared" si="0"/>
        <v>0</v>
      </c>
    </row>
    <row r="40" spans="1:19" x14ac:dyDescent="0.3">
      <c r="A40">
        <v>42</v>
      </c>
      <c r="B40">
        <v>15</v>
      </c>
      <c r="C40">
        <v>3</v>
      </c>
      <c r="D40">
        <v>-10</v>
      </c>
      <c r="E40">
        <v>4</v>
      </c>
      <c r="F40">
        <v>0.7</v>
      </c>
      <c r="G40">
        <v>10</v>
      </c>
      <c r="H40">
        <v>8.5999999999999993E-2</v>
      </c>
      <c r="I40">
        <v>1075</v>
      </c>
      <c r="J40">
        <v>228</v>
      </c>
      <c r="K40">
        <v>2</v>
      </c>
      <c r="L40">
        <v>16</v>
      </c>
      <c r="M40">
        <v>2.8369999999999999E-2</v>
      </c>
      <c r="N40">
        <v>2.0500000000000001E-2</v>
      </c>
      <c r="O40">
        <v>2.8900000000000002E-3</v>
      </c>
      <c r="P40">
        <v>0.19494</v>
      </c>
      <c r="Q40">
        <v>20</v>
      </c>
      <c r="R40">
        <v>0</v>
      </c>
      <c r="S40">
        <f t="shared" si="0"/>
        <v>0</v>
      </c>
    </row>
    <row r="41" spans="1:19" x14ac:dyDescent="0.3">
      <c r="A41">
        <v>43</v>
      </c>
      <c r="B41">
        <v>15</v>
      </c>
      <c r="C41">
        <v>3</v>
      </c>
      <c r="D41">
        <v>0</v>
      </c>
      <c r="E41">
        <v>0</v>
      </c>
      <c r="F41">
        <v>0.7</v>
      </c>
      <c r="G41">
        <v>10</v>
      </c>
      <c r="H41">
        <v>0.18110000000000001</v>
      </c>
      <c r="I41">
        <v>1666</v>
      </c>
      <c r="J41">
        <v>285</v>
      </c>
      <c r="K41">
        <v>3</v>
      </c>
      <c r="L41">
        <v>9</v>
      </c>
      <c r="M41">
        <v>4.2999999999999997E-2</v>
      </c>
      <c r="N41">
        <v>0.03</v>
      </c>
      <c r="O41">
        <v>2.5200000000000001E-3</v>
      </c>
      <c r="P41">
        <v>0.1305</v>
      </c>
      <c r="Q41">
        <v>20</v>
      </c>
      <c r="R41">
        <v>0</v>
      </c>
      <c r="S41">
        <f t="shared" si="0"/>
        <v>0</v>
      </c>
    </row>
    <row r="42" spans="1:19" x14ac:dyDescent="0.3">
      <c r="A42">
        <v>44</v>
      </c>
      <c r="B42">
        <v>15</v>
      </c>
      <c r="C42">
        <v>3</v>
      </c>
      <c r="D42">
        <v>0</v>
      </c>
      <c r="E42">
        <v>0</v>
      </c>
      <c r="F42">
        <v>0.9</v>
      </c>
      <c r="G42">
        <v>10</v>
      </c>
      <c r="H42">
        <v>0.16428999999999999</v>
      </c>
      <c r="I42">
        <v>2115</v>
      </c>
      <c r="J42">
        <v>370</v>
      </c>
      <c r="K42">
        <v>3</v>
      </c>
      <c r="L42">
        <v>18</v>
      </c>
      <c r="M42">
        <v>6.5549999999999997E-2</v>
      </c>
      <c r="N42">
        <v>4.589E-2</v>
      </c>
      <c r="O42">
        <v>2.65E-3</v>
      </c>
      <c r="P42">
        <v>7.6600000000000001E-2</v>
      </c>
      <c r="Q42">
        <v>20</v>
      </c>
      <c r="R42">
        <v>1.0200000000000001E-2</v>
      </c>
      <c r="S42">
        <f t="shared" si="0"/>
        <v>0.20400000000000001</v>
      </c>
    </row>
    <row r="43" spans="1:19" x14ac:dyDescent="0.3">
      <c r="A43">
        <v>45</v>
      </c>
      <c r="B43">
        <v>15</v>
      </c>
      <c r="C43">
        <v>3</v>
      </c>
      <c r="D43">
        <v>0</v>
      </c>
      <c r="E43">
        <v>0</v>
      </c>
      <c r="F43">
        <v>1.5</v>
      </c>
      <c r="G43">
        <v>10</v>
      </c>
      <c r="H43">
        <v>0.16800000000000001</v>
      </c>
      <c r="I43">
        <v>1348</v>
      </c>
      <c r="J43">
        <v>160</v>
      </c>
      <c r="K43">
        <v>2</v>
      </c>
      <c r="L43">
        <v>58</v>
      </c>
      <c r="M43">
        <v>2.9739999999999999E-2</v>
      </c>
      <c r="N43">
        <v>1.8749999999999999E-2</v>
      </c>
      <c r="O43">
        <v>2.7299999999999998E-3</v>
      </c>
      <c r="P43">
        <v>0.17249999999999999</v>
      </c>
      <c r="Q43">
        <v>20</v>
      </c>
      <c r="R43">
        <v>0</v>
      </c>
      <c r="S43">
        <f t="shared" si="0"/>
        <v>0</v>
      </c>
    </row>
    <row r="44" spans="1:19" x14ac:dyDescent="0.3">
      <c r="A44">
        <v>46</v>
      </c>
      <c r="B44">
        <v>15</v>
      </c>
      <c r="C44">
        <v>3</v>
      </c>
      <c r="D44">
        <v>0</v>
      </c>
      <c r="E44">
        <v>4</v>
      </c>
      <c r="F44">
        <v>0.7</v>
      </c>
      <c r="G44">
        <v>10</v>
      </c>
      <c r="H44">
        <v>0.17630999999999999</v>
      </c>
      <c r="I44">
        <v>2452</v>
      </c>
      <c r="J44">
        <v>358</v>
      </c>
      <c r="K44">
        <v>3</v>
      </c>
      <c r="L44">
        <v>15</v>
      </c>
      <c r="M44">
        <v>7.5499999999999998E-2</v>
      </c>
      <c r="N44">
        <v>4.5560000000000003E-2</v>
      </c>
      <c r="O44">
        <v>2.4599999999999999E-3</v>
      </c>
      <c r="P44">
        <v>5.0999999999999997E-2</v>
      </c>
      <c r="Q44">
        <v>20</v>
      </c>
      <c r="R44">
        <v>2.0899999999999998E-2</v>
      </c>
      <c r="S44">
        <f t="shared" si="0"/>
        <v>0.41799999999999998</v>
      </c>
    </row>
    <row r="45" spans="1:19" x14ac:dyDescent="0.3">
      <c r="A45">
        <v>47</v>
      </c>
      <c r="B45">
        <v>15</v>
      </c>
      <c r="C45">
        <v>3</v>
      </c>
      <c r="D45">
        <v>0</v>
      </c>
      <c r="E45">
        <v>4</v>
      </c>
      <c r="F45">
        <v>0.9</v>
      </c>
      <c r="G45">
        <v>10</v>
      </c>
      <c r="H45">
        <v>0.16097</v>
      </c>
      <c r="I45">
        <v>2516</v>
      </c>
      <c r="J45">
        <v>440</v>
      </c>
      <c r="K45">
        <v>2</v>
      </c>
      <c r="L45">
        <v>29</v>
      </c>
      <c r="M45">
        <v>8.4879999999999997E-2</v>
      </c>
      <c r="N45">
        <v>5.4649999999999997E-2</v>
      </c>
      <c r="O45">
        <v>2.6900000000000001E-3</v>
      </c>
      <c r="P45">
        <v>2.2700000000000001E-2</v>
      </c>
      <c r="Q45">
        <v>20</v>
      </c>
      <c r="R45">
        <v>7.8799999999999995E-2</v>
      </c>
      <c r="S45">
        <f t="shared" si="0"/>
        <v>1.5759999999999998</v>
      </c>
    </row>
    <row r="46" spans="1:19" x14ac:dyDescent="0.3">
      <c r="A46">
        <v>48</v>
      </c>
      <c r="B46">
        <v>15</v>
      </c>
      <c r="C46">
        <v>3</v>
      </c>
      <c r="D46">
        <v>0</v>
      </c>
      <c r="E46">
        <v>4</v>
      </c>
      <c r="F46">
        <v>1.5</v>
      </c>
      <c r="G46">
        <v>10</v>
      </c>
      <c r="H46">
        <v>0.159</v>
      </c>
      <c r="I46">
        <v>1865</v>
      </c>
      <c r="J46">
        <v>232</v>
      </c>
      <c r="K46">
        <v>2</v>
      </c>
      <c r="L46">
        <v>40</v>
      </c>
      <c r="M46">
        <v>4.3560000000000001E-2</v>
      </c>
      <c r="N46">
        <v>3.0710000000000001E-2</v>
      </c>
      <c r="O46">
        <v>2.7399999999999998E-3</v>
      </c>
      <c r="P46">
        <v>0.12656999999999999</v>
      </c>
      <c r="Q46">
        <v>20</v>
      </c>
      <c r="R46">
        <v>0</v>
      </c>
      <c r="S46">
        <f t="shared" si="0"/>
        <v>0</v>
      </c>
    </row>
    <row r="47" spans="1:19" x14ac:dyDescent="0.3">
      <c r="A47">
        <v>49</v>
      </c>
      <c r="B47">
        <v>15</v>
      </c>
      <c r="C47">
        <v>3</v>
      </c>
      <c r="D47">
        <v>10</v>
      </c>
      <c r="E47">
        <v>0</v>
      </c>
      <c r="F47">
        <v>0.9</v>
      </c>
      <c r="G47">
        <v>10</v>
      </c>
      <c r="H47">
        <v>0.20196</v>
      </c>
      <c r="I47">
        <v>2265</v>
      </c>
      <c r="J47">
        <v>382</v>
      </c>
      <c r="K47">
        <v>3</v>
      </c>
      <c r="L47">
        <v>10</v>
      </c>
      <c r="M47">
        <v>6.2969999999999998E-2</v>
      </c>
      <c r="N47">
        <v>4.2900000000000001E-2</v>
      </c>
      <c r="O47">
        <v>2.5600000000000002E-3</v>
      </c>
      <c r="P47">
        <v>6.139E-2</v>
      </c>
      <c r="Q47">
        <v>20</v>
      </c>
      <c r="R47">
        <v>1.55E-2</v>
      </c>
      <c r="S47">
        <f t="shared" si="0"/>
        <v>0.31</v>
      </c>
    </row>
    <row r="48" spans="1:19" x14ac:dyDescent="0.3">
      <c r="A48">
        <v>50</v>
      </c>
      <c r="B48">
        <v>15</v>
      </c>
      <c r="C48">
        <v>3</v>
      </c>
      <c r="D48">
        <v>10</v>
      </c>
      <c r="E48">
        <v>0</v>
      </c>
      <c r="F48">
        <v>1.5</v>
      </c>
      <c r="G48">
        <v>10</v>
      </c>
      <c r="H48">
        <v>0.18273</v>
      </c>
      <c r="I48">
        <v>2203</v>
      </c>
      <c r="J48">
        <v>386</v>
      </c>
      <c r="K48">
        <v>2</v>
      </c>
      <c r="L48">
        <v>27</v>
      </c>
      <c r="M48">
        <v>4.5699999999999998E-2</v>
      </c>
      <c r="N48">
        <v>3.1989999999999998E-2</v>
      </c>
      <c r="O48">
        <v>2.6099999999999999E-3</v>
      </c>
      <c r="P48">
        <v>8.9899999999999994E-2</v>
      </c>
      <c r="Q48">
        <v>20</v>
      </c>
      <c r="R48">
        <v>2.0400000000000001E-2</v>
      </c>
      <c r="S48">
        <f t="shared" si="0"/>
        <v>0.40800000000000003</v>
      </c>
    </row>
    <row r="49" spans="1:19" x14ac:dyDescent="0.3">
      <c r="A49">
        <v>51</v>
      </c>
      <c r="B49">
        <v>15</v>
      </c>
      <c r="C49">
        <v>3</v>
      </c>
      <c r="D49">
        <v>10</v>
      </c>
      <c r="E49">
        <v>0</v>
      </c>
      <c r="F49">
        <v>1.9</v>
      </c>
      <c r="G49">
        <v>10</v>
      </c>
      <c r="H49">
        <v>0.18</v>
      </c>
      <c r="I49">
        <v>2630</v>
      </c>
      <c r="J49">
        <v>376</v>
      </c>
      <c r="K49">
        <v>2</v>
      </c>
      <c r="L49">
        <v>35</v>
      </c>
      <c r="M49">
        <v>7.2270000000000001E-2</v>
      </c>
      <c r="N49">
        <v>4.6989999999999997E-2</v>
      </c>
      <c r="O49">
        <v>2.7299999999999998E-3</v>
      </c>
      <c r="P49">
        <v>3.909E-2</v>
      </c>
      <c r="Q49">
        <v>20</v>
      </c>
      <c r="R49">
        <v>9.5500000000000002E-2</v>
      </c>
      <c r="S49">
        <f t="shared" si="0"/>
        <v>1.9100000000000001</v>
      </c>
    </row>
    <row r="50" spans="1:19" x14ac:dyDescent="0.3">
      <c r="A50">
        <v>52</v>
      </c>
      <c r="B50">
        <v>15</v>
      </c>
      <c r="C50">
        <v>3</v>
      </c>
      <c r="D50">
        <v>10</v>
      </c>
      <c r="E50">
        <v>4</v>
      </c>
      <c r="F50">
        <v>0.9</v>
      </c>
      <c r="G50">
        <v>10</v>
      </c>
      <c r="H50">
        <v>0.20041</v>
      </c>
      <c r="I50">
        <v>2139</v>
      </c>
      <c r="J50">
        <v>344</v>
      </c>
      <c r="K50">
        <v>3</v>
      </c>
      <c r="L50">
        <v>16</v>
      </c>
      <c r="M50">
        <v>7.5920000000000001E-2</v>
      </c>
      <c r="N50">
        <v>4.548E-2</v>
      </c>
      <c r="O50">
        <v>2.5300000000000001E-3</v>
      </c>
      <c r="P50">
        <v>8.6120000000000002E-2</v>
      </c>
      <c r="Q50">
        <v>20</v>
      </c>
      <c r="R50">
        <v>5.1000000000000004E-3</v>
      </c>
      <c r="S50">
        <f t="shared" si="0"/>
        <v>0.10200000000000001</v>
      </c>
    </row>
    <row r="51" spans="1:19" x14ac:dyDescent="0.3">
      <c r="A51">
        <v>53</v>
      </c>
      <c r="B51">
        <v>15</v>
      </c>
      <c r="C51">
        <v>3</v>
      </c>
      <c r="D51">
        <v>10</v>
      </c>
      <c r="E51">
        <v>4</v>
      </c>
      <c r="F51">
        <v>1.5</v>
      </c>
      <c r="G51">
        <v>10</v>
      </c>
      <c r="H51">
        <v>0.17754</v>
      </c>
      <c r="I51">
        <v>2444</v>
      </c>
      <c r="J51">
        <v>432</v>
      </c>
      <c r="K51">
        <v>2</v>
      </c>
      <c r="L51">
        <v>28</v>
      </c>
      <c r="M51">
        <v>7.6399999999999996E-2</v>
      </c>
      <c r="N51">
        <v>5.33E-2</v>
      </c>
      <c r="O51">
        <v>2.6900000000000001E-3</v>
      </c>
      <c r="P51">
        <v>6.0589999999999998E-2</v>
      </c>
      <c r="Q51">
        <v>20</v>
      </c>
      <c r="R51">
        <v>6.88E-2</v>
      </c>
      <c r="S51">
        <f t="shared" si="0"/>
        <v>1.3759999999999999</v>
      </c>
    </row>
    <row r="52" spans="1:19" x14ac:dyDescent="0.3">
      <c r="A52">
        <v>54</v>
      </c>
      <c r="B52">
        <v>15</v>
      </c>
      <c r="C52">
        <v>3</v>
      </c>
      <c r="D52">
        <v>10</v>
      </c>
      <c r="E52">
        <v>4</v>
      </c>
      <c r="F52">
        <v>1.9</v>
      </c>
      <c r="G52">
        <v>10</v>
      </c>
      <c r="H52">
        <v>0.188</v>
      </c>
      <c r="I52">
        <v>2200</v>
      </c>
      <c r="J52">
        <v>315</v>
      </c>
      <c r="K52">
        <v>2</v>
      </c>
      <c r="L52">
        <v>35</v>
      </c>
      <c r="M52">
        <v>7.0040000000000005E-2</v>
      </c>
      <c r="N52">
        <v>4.7329999999999997E-2</v>
      </c>
      <c r="O52">
        <v>2.7399999999999998E-3</v>
      </c>
      <c r="P52">
        <v>6.6710000000000005E-2</v>
      </c>
      <c r="Q52">
        <v>20</v>
      </c>
      <c r="R52">
        <v>5.3800000000000002E-3</v>
      </c>
      <c r="S52">
        <f t="shared" si="0"/>
        <v>0.1076</v>
      </c>
    </row>
    <row r="53" spans="1:19" x14ac:dyDescent="0.3">
      <c r="A53">
        <v>55</v>
      </c>
      <c r="B53">
        <v>0</v>
      </c>
      <c r="C53">
        <v>2.6</v>
      </c>
      <c r="D53">
        <v>-10</v>
      </c>
      <c r="E53">
        <v>0</v>
      </c>
      <c r="F53">
        <v>0.9</v>
      </c>
      <c r="G53">
        <v>0</v>
      </c>
      <c r="H53">
        <v>0.67925999999999997</v>
      </c>
      <c r="I53">
        <v>2727</v>
      </c>
      <c r="J53">
        <v>65</v>
      </c>
      <c r="K53">
        <v>1</v>
      </c>
      <c r="L53">
        <v>0</v>
      </c>
      <c r="M53">
        <v>6.8199999999999997E-2</v>
      </c>
      <c r="N53">
        <v>2.632E-2</v>
      </c>
      <c r="O53">
        <v>1.75E-3</v>
      </c>
      <c r="P53">
        <v>0.03</v>
      </c>
      <c r="Q53">
        <v>20</v>
      </c>
      <c r="R53">
        <v>6.25E-2</v>
      </c>
      <c r="S53">
        <f t="shared" si="0"/>
        <v>1.25</v>
      </c>
    </row>
    <row r="54" spans="1:19" x14ac:dyDescent="0.3">
      <c r="A54">
        <v>56</v>
      </c>
      <c r="B54">
        <v>0</v>
      </c>
      <c r="C54">
        <v>2.6</v>
      </c>
      <c r="D54">
        <v>-10</v>
      </c>
      <c r="E54">
        <v>0</v>
      </c>
      <c r="F54">
        <v>1.5</v>
      </c>
      <c r="G54">
        <v>0</v>
      </c>
      <c r="H54">
        <v>0.57965</v>
      </c>
      <c r="I54">
        <v>957</v>
      </c>
      <c r="J54">
        <v>223</v>
      </c>
      <c r="K54">
        <v>4</v>
      </c>
      <c r="L54">
        <v>13</v>
      </c>
      <c r="M54">
        <v>1.299E-2</v>
      </c>
      <c r="N54">
        <v>7.0000000000000001E-3</v>
      </c>
      <c r="O54">
        <v>2.2599999999999999E-3</v>
      </c>
      <c r="P54">
        <v>0.20877999999999999</v>
      </c>
      <c r="Q54">
        <v>20</v>
      </c>
      <c r="R54">
        <v>0</v>
      </c>
      <c r="S54">
        <f t="shared" si="0"/>
        <v>0</v>
      </c>
    </row>
    <row r="55" spans="1:19" x14ac:dyDescent="0.3">
      <c r="A55">
        <v>57</v>
      </c>
      <c r="B55">
        <v>0</v>
      </c>
      <c r="C55">
        <v>2.6</v>
      </c>
      <c r="D55">
        <v>-10</v>
      </c>
      <c r="E55">
        <v>0</v>
      </c>
      <c r="F55">
        <v>2.8</v>
      </c>
      <c r="G55">
        <v>0</v>
      </c>
      <c r="H55">
        <v>0.48087000000000002</v>
      </c>
      <c r="I55">
        <v>1432</v>
      </c>
      <c r="J55">
        <v>315</v>
      </c>
      <c r="K55">
        <v>3</v>
      </c>
      <c r="L55">
        <v>25</v>
      </c>
      <c r="M55">
        <v>2.4129999999999999E-2</v>
      </c>
      <c r="N55">
        <v>1.6070000000000001E-2</v>
      </c>
      <c r="O55">
        <v>2.5300000000000001E-3</v>
      </c>
      <c r="P55">
        <v>0.16997000000000001</v>
      </c>
      <c r="Q55">
        <v>20</v>
      </c>
      <c r="R55">
        <v>0</v>
      </c>
      <c r="S55">
        <f t="shared" si="0"/>
        <v>0</v>
      </c>
    </row>
    <row r="56" spans="1:19" x14ac:dyDescent="0.3">
      <c r="A56">
        <v>58</v>
      </c>
      <c r="B56">
        <v>0</v>
      </c>
      <c r="C56">
        <v>2.6</v>
      </c>
      <c r="D56">
        <v>-10</v>
      </c>
      <c r="E56">
        <v>4</v>
      </c>
      <c r="F56">
        <v>0.9</v>
      </c>
      <c r="G56">
        <v>0</v>
      </c>
      <c r="H56">
        <v>0.53105000000000002</v>
      </c>
      <c r="I56">
        <v>2608</v>
      </c>
      <c r="J56">
        <v>420</v>
      </c>
      <c r="K56">
        <v>1</v>
      </c>
      <c r="L56">
        <v>0</v>
      </c>
      <c r="M56">
        <v>8.1000000000000003E-2</v>
      </c>
      <c r="N56">
        <v>3.85E-2</v>
      </c>
      <c r="O56">
        <v>1.83E-3</v>
      </c>
      <c r="P56">
        <v>1.8550000000000001E-2</v>
      </c>
      <c r="Q56">
        <v>20</v>
      </c>
      <c r="R56">
        <v>0.114</v>
      </c>
      <c r="S56">
        <f t="shared" si="0"/>
        <v>2.2800000000000002</v>
      </c>
    </row>
    <row r="57" spans="1:19" x14ac:dyDescent="0.3">
      <c r="A57">
        <v>59</v>
      </c>
      <c r="B57">
        <v>0</v>
      </c>
      <c r="C57">
        <v>2.6</v>
      </c>
      <c r="D57">
        <v>-10</v>
      </c>
      <c r="E57">
        <v>4</v>
      </c>
      <c r="F57">
        <v>1.5</v>
      </c>
      <c r="G57">
        <v>0</v>
      </c>
      <c r="H57">
        <v>0.46703</v>
      </c>
      <c r="I57">
        <v>1843</v>
      </c>
      <c r="J57">
        <v>385</v>
      </c>
      <c r="K57">
        <v>4</v>
      </c>
      <c r="L57">
        <v>15</v>
      </c>
      <c r="M57">
        <v>0.05</v>
      </c>
      <c r="N57">
        <v>3.0599999999999999E-2</v>
      </c>
      <c r="O57">
        <v>2.3E-3</v>
      </c>
      <c r="P57">
        <v>0.1158</v>
      </c>
      <c r="Q57">
        <v>20</v>
      </c>
      <c r="R57">
        <v>0</v>
      </c>
      <c r="S57">
        <f t="shared" si="0"/>
        <v>0</v>
      </c>
    </row>
    <row r="58" spans="1:19" x14ac:dyDescent="0.3">
      <c r="A58">
        <v>60</v>
      </c>
      <c r="B58">
        <v>0</v>
      </c>
      <c r="C58">
        <v>2.6</v>
      </c>
      <c r="D58">
        <v>-10</v>
      </c>
      <c r="E58">
        <v>4</v>
      </c>
      <c r="F58">
        <v>2.8</v>
      </c>
      <c r="G58">
        <v>0</v>
      </c>
      <c r="H58">
        <v>0.44966</v>
      </c>
      <c r="I58">
        <v>2353</v>
      </c>
      <c r="J58">
        <v>334</v>
      </c>
      <c r="K58">
        <v>3</v>
      </c>
      <c r="L58">
        <v>26</v>
      </c>
      <c r="M58">
        <v>0.09</v>
      </c>
      <c r="N58">
        <v>7.4999999999999997E-2</v>
      </c>
      <c r="O58">
        <v>2.5999999999999999E-3</v>
      </c>
      <c r="P58">
        <v>2.3E-3</v>
      </c>
      <c r="Q58">
        <v>20</v>
      </c>
      <c r="R58">
        <v>9.9399999999999992E-3</v>
      </c>
      <c r="S58">
        <f t="shared" si="0"/>
        <v>0.19879999999999998</v>
      </c>
    </row>
    <row r="59" spans="1:19" x14ac:dyDescent="0.3">
      <c r="A59">
        <v>61</v>
      </c>
      <c r="B59">
        <v>0</v>
      </c>
      <c r="C59">
        <v>2.6</v>
      </c>
      <c r="D59">
        <v>10</v>
      </c>
      <c r="E59">
        <v>0</v>
      </c>
      <c r="F59">
        <v>1.5</v>
      </c>
      <c r="G59">
        <v>0</v>
      </c>
      <c r="H59">
        <v>0.89541000000000004</v>
      </c>
      <c r="I59">
        <v>2465</v>
      </c>
      <c r="J59">
        <v>400</v>
      </c>
      <c r="K59">
        <v>2</v>
      </c>
      <c r="L59">
        <v>18</v>
      </c>
      <c r="M59">
        <v>7.0000000000000007E-2</v>
      </c>
      <c r="N59">
        <v>5.5199999999999999E-2</v>
      </c>
      <c r="O59">
        <v>2.0999999999999999E-3</v>
      </c>
      <c r="P59">
        <v>3.2000000000000001E-2</v>
      </c>
      <c r="Q59">
        <v>20</v>
      </c>
      <c r="R59">
        <v>6.6400000000000001E-2</v>
      </c>
      <c r="S59">
        <f t="shared" si="0"/>
        <v>1.3280000000000001</v>
      </c>
    </row>
    <row r="60" spans="1:19" x14ac:dyDescent="0.3">
      <c r="A60">
        <v>62</v>
      </c>
      <c r="B60">
        <v>0</v>
      </c>
      <c r="C60">
        <v>2.6</v>
      </c>
      <c r="D60">
        <v>10</v>
      </c>
      <c r="E60">
        <v>0</v>
      </c>
      <c r="F60">
        <v>1.9</v>
      </c>
      <c r="G60">
        <v>0</v>
      </c>
      <c r="H60">
        <v>0.94586000000000003</v>
      </c>
      <c r="I60">
        <v>2741</v>
      </c>
      <c r="J60">
        <v>483</v>
      </c>
      <c r="K60">
        <v>1</v>
      </c>
      <c r="L60">
        <v>20</v>
      </c>
      <c r="M60">
        <v>6.2E-2</v>
      </c>
      <c r="N60">
        <v>4.7199999999999999E-2</v>
      </c>
      <c r="O60">
        <v>1.72E-3</v>
      </c>
      <c r="P60">
        <v>1.5769999999999999E-2</v>
      </c>
      <c r="Q60">
        <v>20</v>
      </c>
      <c r="R60">
        <v>0.12230000000000001</v>
      </c>
      <c r="S60">
        <f t="shared" si="0"/>
        <v>2.4460000000000002</v>
      </c>
    </row>
    <row r="61" spans="1:19" x14ac:dyDescent="0.3">
      <c r="A61">
        <v>63</v>
      </c>
      <c r="B61">
        <v>0</v>
      </c>
      <c r="C61">
        <v>2.6</v>
      </c>
      <c r="D61">
        <v>10</v>
      </c>
      <c r="E61">
        <v>0</v>
      </c>
      <c r="F61">
        <v>2.8</v>
      </c>
      <c r="G61">
        <v>0</v>
      </c>
      <c r="H61">
        <v>1.0509200000000001</v>
      </c>
      <c r="I61">
        <v>2355</v>
      </c>
      <c r="J61">
        <v>226</v>
      </c>
      <c r="K61">
        <v>3</v>
      </c>
      <c r="L61">
        <v>40</v>
      </c>
      <c r="M61">
        <v>6.4799999999999996E-2</v>
      </c>
      <c r="N61">
        <v>8.4599999999999995E-2</v>
      </c>
      <c r="O61">
        <v>2E-3</v>
      </c>
      <c r="P61">
        <v>2.3E-3</v>
      </c>
      <c r="Q61">
        <v>20</v>
      </c>
      <c r="R61">
        <v>1.9800000000000002E-2</v>
      </c>
      <c r="S61">
        <f t="shared" si="0"/>
        <v>0.39600000000000002</v>
      </c>
    </row>
    <row r="62" spans="1:19" x14ac:dyDescent="0.3">
      <c r="A62">
        <v>64</v>
      </c>
      <c r="B62">
        <v>0</v>
      </c>
      <c r="C62">
        <v>2.6</v>
      </c>
      <c r="D62">
        <v>10</v>
      </c>
      <c r="E62">
        <v>4</v>
      </c>
      <c r="F62">
        <v>1.5</v>
      </c>
      <c r="G62">
        <v>0</v>
      </c>
      <c r="H62">
        <v>0.999</v>
      </c>
      <c r="I62">
        <v>2885</v>
      </c>
      <c r="J62">
        <v>479</v>
      </c>
      <c r="K62">
        <v>1</v>
      </c>
      <c r="L62">
        <v>0</v>
      </c>
      <c r="M62">
        <v>7.4149999999999994E-2</v>
      </c>
      <c r="N62">
        <v>4.6399999999999997E-2</v>
      </c>
      <c r="O62">
        <v>1.5100000000000001E-3</v>
      </c>
      <c r="P62">
        <v>4.47E-3</v>
      </c>
      <c r="Q62">
        <v>20</v>
      </c>
      <c r="R62">
        <v>0.15529999999999999</v>
      </c>
      <c r="S62">
        <f t="shared" si="0"/>
        <v>3.1059999999999999</v>
      </c>
    </row>
    <row r="63" spans="1:19" x14ac:dyDescent="0.3">
      <c r="A63">
        <v>65</v>
      </c>
      <c r="B63">
        <v>0</v>
      </c>
      <c r="C63">
        <v>2.6</v>
      </c>
      <c r="D63">
        <v>10</v>
      </c>
      <c r="E63">
        <v>4</v>
      </c>
      <c r="F63">
        <v>1.9</v>
      </c>
      <c r="G63">
        <v>0</v>
      </c>
      <c r="H63">
        <v>0.95255999999999996</v>
      </c>
      <c r="I63">
        <v>2848</v>
      </c>
      <c r="J63">
        <v>465</v>
      </c>
      <c r="K63">
        <v>1</v>
      </c>
      <c r="L63">
        <v>25</v>
      </c>
      <c r="M63">
        <v>6.3799999999999996E-2</v>
      </c>
      <c r="N63">
        <v>4.3799999999999999E-2</v>
      </c>
      <c r="O63">
        <v>1.6999999999999999E-3</v>
      </c>
      <c r="P63">
        <v>2.93E-2</v>
      </c>
      <c r="Q63">
        <v>20</v>
      </c>
      <c r="R63">
        <v>0.16769999999999999</v>
      </c>
      <c r="S63">
        <f t="shared" si="0"/>
        <v>3.3539999999999996</v>
      </c>
    </row>
    <row r="64" spans="1:19" x14ac:dyDescent="0.3">
      <c r="A64">
        <v>66</v>
      </c>
      <c r="B64">
        <v>0</v>
      </c>
      <c r="C64">
        <v>2.6</v>
      </c>
      <c r="D64">
        <v>10</v>
      </c>
      <c r="E64">
        <v>4</v>
      </c>
      <c r="F64">
        <v>2.8</v>
      </c>
      <c r="G64">
        <v>0</v>
      </c>
      <c r="H64">
        <v>1.1000000000000001</v>
      </c>
      <c r="I64">
        <v>2382</v>
      </c>
      <c r="J64">
        <v>176</v>
      </c>
      <c r="K64">
        <v>3</v>
      </c>
      <c r="L64">
        <v>42</v>
      </c>
      <c r="M64">
        <v>7.0000000000000007E-2</v>
      </c>
      <c r="N64">
        <v>8.9899999999999994E-2</v>
      </c>
      <c r="O64">
        <v>4.0000000000000001E-3</v>
      </c>
      <c r="P64">
        <v>2.2000000000000001E-3</v>
      </c>
      <c r="Q64">
        <v>20</v>
      </c>
      <c r="R64">
        <v>1.47E-2</v>
      </c>
      <c r="S64">
        <f t="shared" ref="S64:S106" si="1">Q64*R64</f>
        <v>0.29399999999999998</v>
      </c>
    </row>
    <row r="65" spans="1:19" x14ac:dyDescent="0.3">
      <c r="A65">
        <v>67</v>
      </c>
      <c r="B65">
        <v>0</v>
      </c>
      <c r="C65">
        <v>2.6</v>
      </c>
      <c r="D65">
        <v>0</v>
      </c>
      <c r="E65">
        <v>0</v>
      </c>
      <c r="F65">
        <v>1.5</v>
      </c>
      <c r="G65">
        <v>0</v>
      </c>
      <c r="H65">
        <v>0.92881999999999998</v>
      </c>
      <c r="I65">
        <v>2040</v>
      </c>
      <c r="J65">
        <v>410</v>
      </c>
      <c r="K65">
        <v>1</v>
      </c>
      <c r="L65">
        <v>15</v>
      </c>
      <c r="M65">
        <v>4.095E-2</v>
      </c>
      <c r="N65">
        <v>2.4819999999999998E-2</v>
      </c>
      <c r="O65">
        <v>1.6000000000000001E-3</v>
      </c>
      <c r="P65">
        <v>0.10808</v>
      </c>
      <c r="Q65">
        <v>20</v>
      </c>
      <c r="R65">
        <v>5.2599999999999999E-3</v>
      </c>
      <c r="S65">
        <f t="shared" si="1"/>
        <v>0.1052</v>
      </c>
    </row>
    <row r="66" spans="1:19" x14ac:dyDescent="0.3">
      <c r="A66">
        <v>68</v>
      </c>
      <c r="B66">
        <v>0</v>
      </c>
      <c r="C66">
        <v>2.6</v>
      </c>
      <c r="D66">
        <v>0</v>
      </c>
      <c r="E66">
        <v>0</v>
      </c>
      <c r="F66">
        <v>1.9</v>
      </c>
      <c r="G66">
        <v>0</v>
      </c>
      <c r="H66">
        <v>0.87922999999999996</v>
      </c>
      <c r="I66">
        <v>2859</v>
      </c>
      <c r="J66">
        <v>421</v>
      </c>
      <c r="K66">
        <v>1</v>
      </c>
      <c r="L66">
        <v>24</v>
      </c>
      <c r="M66">
        <v>6.3789999999999999E-2</v>
      </c>
      <c r="N66">
        <v>4.0689999999999997E-2</v>
      </c>
      <c r="O66">
        <v>1.7899999999999999E-3</v>
      </c>
      <c r="P66">
        <v>2.7349999999999999E-2</v>
      </c>
      <c r="Q66">
        <v>20</v>
      </c>
      <c r="R66">
        <v>0.17760999999999999</v>
      </c>
      <c r="S66">
        <f t="shared" si="1"/>
        <v>3.5522</v>
      </c>
    </row>
    <row r="67" spans="1:19" x14ac:dyDescent="0.3">
      <c r="A67">
        <v>69</v>
      </c>
      <c r="B67">
        <v>0</v>
      </c>
      <c r="C67">
        <v>2.6</v>
      </c>
      <c r="D67">
        <v>0</v>
      </c>
      <c r="E67">
        <v>0</v>
      </c>
      <c r="F67">
        <v>2.8</v>
      </c>
      <c r="G67">
        <v>0</v>
      </c>
      <c r="H67">
        <v>0.95421</v>
      </c>
      <c r="I67">
        <v>2349</v>
      </c>
      <c r="J67">
        <v>210</v>
      </c>
      <c r="K67">
        <v>4</v>
      </c>
      <c r="L67">
        <v>28</v>
      </c>
      <c r="M67">
        <v>8.5879999999999998E-2</v>
      </c>
      <c r="N67">
        <v>8.9099999999999999E-2</v>
      </c>
      <c r="O67">
        <v>2.15E-3</v>
      </c>
      <c r="P67">
        <v>2.3E-3</v>
      </c>
      <c r="Q67">
        <v>20</v>
      </c>
      <c r="R67">
        <v>1.055E-2</v>
      </c>
      <c r="S67">
        <f t="shared" si="1"/>
        <v>0.21100000000000002</v>
      </c>
    </row>
    <row r="68" spans="1:19" x14ac:dyDescent="0.3">
      <c r="A68">
        <v>70</v>
      </c>
      <c r="B68">
        <v>0</v>
      </c>
      <c r="C68">
        <v>2.6</v>
      </c>
      <c r="D68">
        <v>0</v>
      </c>
      <c r="E68">
        <v>4</v>
      </c>
      <c r="F68">
        <v>1.5</v>
      </c>
      <c r="G68">
        <v>0</v>
      </c>
      <c r="H68">
        <v>1.0264800000000001</v>
      </c>
      <c r="I68">
        <v>1706</v>
      </c>
      <c r="J68">
        <v>205</v>
      </c>
      <c r="K68">
        <v>1</v>
      </c>
      <c r="L68">
        <v>0</v>
      </c>
      <c r="M68">
        <v>2.6200000000000001E-2</v>
      </c>
      <c r="N68">
        <v>1.04E-2</v>
      </c>
      <c r="O68">
        <v>1.7600000000000001E-3</v>
      </c>
      <c r="P68">
        <v>0.14260999999999999</v>
      </c>
      <c r="Q68">
        <v>20</v>
      </c>
      <c r="R68">
        <v>0</v>
      </c>
      <c r="S68">
        <f t="shared" si="1"/>
        <v>0</v>
      </c>
    </row>
    <row r="69" spans="1:19" x14ac:dyDescent="0.3">
      <c r="A69">
        <v>71</v>
      </c>
      <c r="B69">
        <v>0</v>
      </c>
      <c r="C69">
        <v>2.6</v>
      </c>
      <c r="D69">
        <v>0</v>
      </c>
      <c r="E69">
        <v>4</v>
      </c>
      <c r="F69">
        <v>1.9</v>
      </c>
      <c r="G69">
        <v>0</v>
      </c>
      <c r="H69">
        <v>0.92896000000000001</v>
      </c>
      <c r="I69">
        <v>2248</v>
      </c>
      <c r="J69">
        <v>355</v>
      </c>
      <c r="K69">
        <v>1</v>
      </c>
      <c r="L69">
        <v>28</v>
      </c>
      <c r="M69">
        <v>4.4049999999999999E-2</v>
      </c>
      <c r="N69">
        <v>2.6110000000000001E-2</v>
      </c>
      <c r="O69">
        <v>1.82E-3</v>
      </c>
      <c r="P69">
        <v>0.1012</v>
      </c>
      <c r="Q69">
        <v>20</v>
      </c>
      <c r="R69">
        <v>2.538E-2</v>
      </c>
      <c r="S69">
        <f t="shared" si="1"/>
        <v>0.50760000000000005</v>
      </c>
    </row>
    <row r="70" spans="1:19" x14ac:dyDescent="0.3">
      <c r="A70">
        <v>72</v>
      </c>
      <c r="B70">
        <v>0</v>
      </c>
      <c r="C70">
        <v>2.6</v>
      </c>
      <c r="D70">
        <v>0</v>
      </c>
      <c r="E70">
        <v>4</v>
      </c>
      <c r="F70">
        <v>2.8</v>
      </c>
      <c r="G70">
        <v>0</v>
      </c>
      <c r="H70">
        <v>0.95508000000000004</v>
      </c>
      <c r="I70">
        <v>2301</v>
      </c>
      <c r="J70">
        <v>261</v>
      </c>
      <c r="K70">
        <v>4</v>
      </c>
      <c r="L70">
        <v>20</v>
      </c>
      <c r="M70">
        <v>5.8319999999999997E-2</v>
      </c>
      <c r="N70">
        <v>5.5239999999999997E-2</v>
      </c>
      <c r="O70">
        <v>2.2599999999999999E-3</v>
      </c>
      <c r="P70">
        <v>6.6710000000000005E-2</v>
      </c>
      <c r="Q70">
        <v>20</v>
      </c>
      <c r="R70">
        <v>2.0379999999999999E-2</v>
      </c>
      <c r="S70">
        <f t="shared" si="1"/>
        <v>0.40759999999999996</v>
      </c>
    </row>
    <row r="71" spans="1:19" x14ac:dyDescent="0.3">
      <c r="A71">
        <v>73</v>
      </c>
      <c r="B71">
        <v>10</v>
      </c>
      <c r="C71">
        <v>3.2</v>
      </c>
      <c r="D71">
        <v>0</v>
      </c>
      <c r="E71">
        <v>0</v>
      </c>
      <c r="F71">
        <v>0.9</v>
      </c>
      <c r="G71">
        <v>0</v>
      </c>
      <c r="H71">
        <v>0.38922000000000001</v>
      </c>
      <c r="I71">
        <v>2017</v>
      </c>
      <c r="J71">
        <v>309</v>
      </c>
      <c r="K71">
        <v>3</v>
      </c>
      <c r="L71">
        <v>9</v>
      </c>
      <c r="M71">
        <v>0.06</v>
      </c>
      <c r="N71">
        <v>3.5000000000000003E-2</v>
      </c>
      <c r="O71">
        <v>2E-3</v>
      </c>
      <c r="P71">
        <v>8.5900000000000004E-2</v>
      </c>
      <c r="Q71">
        <v>20</v>
      </c>
      <c r="R71">
        <v>0</v>
      </c>
      <c r="S71">
        <f t="shared" si="1"/>
        <v>0</v>
      </c>
    </row>
    <row r="72" spans="1:19" x14ac:dyDescent="0.3">
      <c r="A72">
        <v>74</v>
      </c>
      <c r="B72">
        <v>10</v>
      </c>
      <c r="C72">
        <v>3.2</v>
      </c>
      <c r="D72">
        <v>0</v>
      </c>
      <c r="E72">
        <v>0</v>
      </c>
      <c r="F72">
        <v>1.5</v>
      </c>
      <c r="G72">
        <v>0</v>
      </c>
      <c r="H72">
        <v>0.33760000000000001</v>
      </c>
      <c r="I72">
        <v>2334</v>
      </c>
      <c r="J72">
        <v>446</v>
      </c>
      <c r="K72">
        <v>4</v>
      </c>
      <c r="L72">
        <v>21</v>
      </c>
      <c r="M72">
        <v>9.4E-2</v>
      </c>
      <c r="N72">
        <v>5.8400000000000001E-2</v>
      </c>
      <c r="O72">
        <v>2.5500000000000002E-3</v>
      </c>
      <c r="P72">
        <v>5.7200000000000001E-2</v>
      </c>
      <c r="Q72">
        <v>20</v>
      </c>
      <c r="R72">
        <v>4.5850000000000002E-2</v>
      </c>
      <c r="S72">
        <f t="shared" si="1"/>
        <v>0.91700000000000004</v>
      </c>
    </row>
    <row r="73" spans="1:19" x14ac:dyDescent="0.3">
      <c r="A73">
        <v>75</v>
      </c>
      <c r="B73">
        <v>10</v>
      </c>
      <c r="C73">
        <v>3.2</v>
      </c>
      <c r="D73">
        <v>0</v>
      </c>
      <c r="E73">
        <v>0</v>
      </c>
      <c r="F73">
        <v>2.8</v>
      </c>
      <c r="G73">
        <v>0</v>
      </c>
      <c r="H73">
        <v>0.35013</v>
      </c>
      <c r="I73">
        <v>1895</v>
      </c>
      <c r="J73">
        <v>338</v>
      </c>
      <c r="K73">
        <v>2</v>
      </c>
      <c r="L73">
        <v>30</v>
      </c>
      <c r="M73">
        <v>4.3400000000000001E-2</v>
      </c>
      <c r="N73">
        <v>2.6599999999999999E-2</v>
      </c>
      <c r="O73">
        <v>2.66E-3</v>
      </c>
      <c r="P73">
        <v>8.2809999999999995E-2</v>
      </c>
      <c r="Q73">
        <v>20</v>
      </c>
      <c r="R73">
        <v>0</v>
      </c>
      <c r="S73">
        <f t="shared" si="1"/>
        <v>0</v>
      </c>
    </row>
    <row r="74" spans="1:19" x14ac:dyDescent="0.3">
      <c r="A74">
        <v>76</v>
      </c>
      <c r="B74">
        <v>10</v>
      </c>
      <c r="C74">
        <v>3.2</v>
      </c>
      <c r="D74">
        <v>0</v>
      </c>
      <c r="E74">
        <v>4</v>
      </c>
      <c r="F74">
        <v>0.9</v>
      </c>
      <c r="G74">
        <v>0</v>
      </c>
      <c r="H74">
        <v>0.39799000000000001</v>
      </c>
      <c r="I74">
        <v>2419</v>
      </c>
      <c r="J74">
        <v>416</v>
      </c>
      <c r="K74">
        <v>3</v>
      </c>
      <c r="L74">
        <v>9</v>
      </c>
      <c r="M74">
        <v>5.6599999999999998E-2</v>
      </c>
      <c r="N74">
        <v>4.8399999999999999E-2</v>
      </c>
      <c r="O74">
        <v>2E-3</v>
      </c>
      <c r="P74">
        <v>6.13E-2</v>
      </c>
      <c r="Q74">
        <v>20</v>
      </c>
      <c r="R74">
        <v>4.786E-2</v>
      </c>
      <c r="S74">
        <f t="shared" si="1"/>
        <v>0.95720000000000005</v>
      </c>
    </row>
    <row r="75" spans="1:19" x14ac:dyDescent="0.3">
      <c r="A75">
        <v>77</v>
      </c>
      <c r="B75">
        <v>10</v>
      </c>
      <c r="C75">
        <v>3.2</v>
      </c>
      <c r="D75">
        <v>0</v>
      </c>
      <c r="E75">
        <v>4</v>
      </c>
      <c r="F75">
        <v>1.5</v>
      </c>
      <c r="G75">
        <v>0</v>
      </c>
      <c r="H75">
        <v>0.34129999999999999</v>
      </c>
      <c r="I75">
        <v>2009</v>
      </c>
      <c r="J75">
        <v>404</v>
      </c>
      <c r="K75">
        <v>3</v>
      </c>
      <c r="L75">
        <v>22</v>
      </c>
      <c r="M75">
        <v>3.7199999999999997E-2</v>
      </c>
      <c r="N75">
        <v>2.5999999999999999E-2</v>
      </c>
      <c r="O75">
        <v>2.5000000000000001E-3</v>
      </c>
      <c r="P75">
        <v>0.11</v>
      </c>
      <c r="Q75">
        <v>20</v>
      </c>
      <c r="R75">
        <v>5.0800000000000003E-3</v>
      </c>
      <c r="S75">
        <f t="shared" si="1"/>
        <v>0.10160000000000001</v>
      </c>
    </row>
    <row r="76" spans="1:19" x14ac:dyDescent="0.3">
      <c r="A76">
        <v>78</v>
      </c>
      <c r="B76">
        <v>10</v>
      </c>
      <c r="C76">
        <v>3.2</v>
      </c>
      <c r="D76">
        <v>0</v>
      </c>
      <c r="E76">
        <v>4</v>
      </c>
      <c r="F76">
        <v>2.8</v>
      </c>
      <c r="G76">
        <v>0</v>
      </c>
      <c r="H76">
        <v>0.35410000000000003</v>
      </c>
      <c r="I76">
        <v>2453</v>
      </c>
      <c r="J76">
        <v>299</v>
      </c>
      <c r="K76">
        <v>2</v>
      </c>
      <c r="L76">
        <v>45</v>
      </c>
      <c r="M76">
        <v>7.1300000000000002E-2</v>
      </c>
      <c r="N76">
        <v>8.2699999999999996E-2</v>
      </c>
      <c r="O76">
        <v>2.66E-3</v>
      </c>
      <c r="P76">
        <v>2.3E-3</v>
      </c>
      <c r="Q76">
        <v>20</v>
      </c>
      <c r="R76">
        <v>2.0410000000000001E-2</v>
      </c>
      <c r="S76">
        <f t="shared" si="1"/>
        <v>0.40820000000000001</v>
      </c>
    </row>
    <row r="77" spans="1:19" x14ac:dyDescent="0.3">
      <c r="A77">
        <v>79</v>
      </c>
      <c r="B77">
        <v>10</v>
      </c>
      <c r="C77">
        <v>3.2</v>
      </c>
      <c r="D77">
        <v>10</v>
      </c>
      <c r="E77">
        <v>0</v>
      </c>
      <c r="F77">
        <v>0.9</v>
      </c>
      <c r="G77">
        <v>0</v>
      </c>
      <c r="H77">
        <v>0.50700000000000001</v>
      </c>
      <c r="I77">
        <v>2530</v>
      </c>
      <c r="J77">
        <v>389</v>
      </c>
      <c r="K77">
        <v>1</v>
      </c>
      <c r="L77">
        <v>8</v>
      </c>
      <c r="M77">
        <v>6.3100000000000003E-2</v>
      </c>
      <c r="N77">
        <v>3.5000000000000003E-2</v>
      </c>
      <c r="O77">
        <v>1.8E-3</v>
      </c>
      <c r="P77">
        <v>3.0599999999999999E-2</v>
      </c>
      <c r="Q77">
        <v>20</v>
      </c>
      <c r="R77">
        <v>5.9839999999999997E-2</v>
      </c>
      <c r="S77">
        <f t="shared" si="1"/>
        <v>1.1967999999999999</v>
      </c>
    </row>
    <row r="78" spans="1:19" x14ac:dyDescent="0.3">
      <c r="A78">
        <v>80</v>
      </c>
      <c r="B78">
        <v>10</v>
      </c>
      <c r="C78">
        <v>3.2</v>
      </c>
      <c r="D78">
        <v>10</v>
      </c>
      <c r="E78">
        <v>0</v>
      </c>
      <c r="F78">
        <v>1.5</v>
      </c>
      <c r="G78">
        <v>0</v>
      </c>
      <c r="H78">
        <v>0.45100000000000001</v>
      </c>
      <c r="I78">
        <v>2580</v>
      </c>
      <c r="J78">
        <v>439</v>
      </c>
      <c r="K78">
        <v>4</v>
      </c>
      <c r="L78">
        <v>25</v>
      </c>
      <c r="M78">
        <v>8.7300000000000003E-2</v>
      </c>
      <c r="N78">
        <v>4.5999999999999999E-2</v>
      </c>
      <c r="O78">
        <v>2.0999999999999999E-3</v>
      </c>
      <c r="P78">
        <v>4.24E-2</v>
      </c>
      <c r="Q78">
        <v>20</v>
      </c>
      <c r="R78">
        <v>6.6479999999999997E-2</v>
      </c>
      <c r="S78">
        <f t="shared" si="1"/>
        <v>1.3295999999999999</v>
      </c>
    </row>
    <row r="79" spans="1:19" x14ac:dyDescent="0.3">
      <c r="A79">
        <v>81</v>
      </c>
      <c r="B79">
        <v>10</v>
      </c>
      <c r="C79">
        <v>3.2</v>
      </c>
      <c r="D79">
        <v>10</v>
      </c>
      <c r="E79">
        <v>0</v>
      </c>
      <c r="F79">
        <v>2.8</v>
      </c>
      <c r="G79">
        <v>0</v>
      </c>
      <c r="H79">
        <v>0.48853999999999997</v>
      </c>
      <c r="I79">
        <v>2381</v>
      </c>
      <c r="J79">
        <v>188</v>
      </c>
      <c r="K79">
        <v>2</v>
      </c>
      <c r="L79">
        <v>45</v>
      </c>
      <c r="M79">
        <v>6.9000000000000006E-2</v>
      </c>
      <c r="N79">
        <v>7.8899999999999998E-2</v>
      </c>
      <c r="O79">
        <v>2.5500000000000002E-3</v>
      </c>
      <c r="P79">
        <v>1.38E-2</v>
      </c>
      <c r="Q79">
        <v>20</v>
      </c>
      <c r="R79">
        <v>1.503E-2</v>
      </c>
      <c r="S79">
        <f t="shared" si="1"/>
        <v>0.30059999999999998</v>
      </c>
    </row>
    <row r="80" spans="1:19" x14ac:dyDescent="0.3">
      <c r="A80">
        <v>82</v>
      </c>
      <c r="B80">
        <v>10</v>
      </c>
      <c r="C80">
        <v>3.2</v>
      </c>
      <c r="D80">
        <v>10</v>
      </c>
      <c r="E80">
        <v>4</v>
      </c>
      <c r="F80">
        <v>0.9</v>
      </c>
      <c r="G80">
        <v>0</v>
      </c>
      <c r="H80">
        <v>0.47910999999999998</v>
      </c>
      <c r="I80">
        <v>2655</v>
      </c>
      <c r="J80">
        <v>243</v>
      </c>
      <c r="K80">
        <v>2</v>
      </c>
      <c r="L80">
        <v>0</v>
      </c>
      <c r="M80">
        <v>8.2600000000000007E-2</v>
      </c>
      <c r="N80">
        <v>5.1380000000000002E-2</v>
      </c>
      <c r="O80">
        <v>2E-3</v>
      </c>
      <c r="P80">
        <v>6.13E-3</v>
      </c>
      <c r="Q80">
        <v>20</v>
      </c>
      <c r="R80">
        <v>7.6200000000000004E-2</v>
      </c>
      <c r="S80">
        <f t="shared" si="1"/>
        <v>1.524</v>
      </c>
    </row>
    <row r="81" spans="1:19" x14ac:dyDescent="0.3">
      <c r="A81">
        <v>83</v>
      </c>
      <c r="B81">
        <v>10</v>
      </c>
      <c r="C81">
        <v>3.2</v>
      </c>
      <c r="D81">
        <v>10</v>
      </c>
      <c r="E81">
        <v>4</v>
      </c>
      <c r="F81">
        <v>1.5</v>
      </c>
      <c r="G81">
        <v>0</v>
      </c>
      <c r="H81">
        <v>0.43</v>
      </c>
      <c r="I81">
        <v>2622</v>
      </c>
      <c r="J81">
        <v>466</v>
      </c>
      <c r="K81">
        <v>3</v>
      </c>
      <c r="L81">
        <v>28</v>
      </c>
      <c r="M81">
        <v>0.10199999999999999</v>
      </c>
      <c r="N81">
        <v>7.1199999999999999E-2</v>
      </c>
      <c r="O81">
        <v>2.3E-3</v>
      </c>
      <c r="P81">
        <v>4.5399999999999998E-3</v>
      </c>
      <c r="Q81">
        <v>20</v>
      </c>
      <c r="R81">
        <v>0.1542</v>
      </c>
      <c r="S81">
        <f t="shared" si="1"/>
        <v>3.0840000000000001</v>
      </c>
    </row>
    <row r="82" spans="1:19" x14ac:dyDescent="0.3">
      <c r="A82">
        <v>84</v>
      </c>
      <c r="B82">
        <v>10</v>
      </c>
      <c r="C82">
        <v>3.2</v>
      </c>
      <c r="D82">
        <v>10</v>
      </c>
      <c r="E82">
        <v>4</v>
      </c>
      <c r="F82">
        <v>2.8</v>
      </c>
      <c r="G82">
        <v>0</v>
      </c>
      <c r="H82">
        <v>0.46505000000000002</v>
      </c>
      <c r="I82">
        <v>2292</v>
      </c>
      <c r="J82">
        <v>150</v>
      </c>
      <c r="K82">
        <v>2</v>
      </c>
      <c r="L82">
        <v>50</v>
      </c>
      <c r="M82">
        <v>7.5700000000000003E-2</v>
      </c>
      <c r="N82">
        <v>7.0800000000000002E-2</v>
      </c>
      <c r="O82">
        <v>2.5999999999999999E-3</v>
      </c>
      <c r="P82">
        <v>9.1999999999999998E-3</v>
      </c>
      <c r="Q82">
        <v>20</v>
      </c>
      <c r="R82">
        <v>1.0149999999999999E-2</v>
      </c>
      <c r="S82">
        <f t="shared" si="1"/>
        <v>0.20299999999999999</v>
      </c>
    </row>
    <row r="83" spans="1:19" x14ac:dyDescent="0.3">
      <c r="A83">
        <v>85</v>
      </c>
      <c r="B83">
        <v>10</v>
      </c>
      <c r="C83">
        <v>3.2</v>
      </c>
      <c r="D83">
        <v>-10</v>
      </c>
      <c r="E83">
        <v>0</v>
      </c>
      <c r="F83">
        <v>0.9</v>
      </c>
      <c r="G83">
        <v>0</v>
      </c>
      <c r="H83">
        <v>0.2</v>
      </c>
      <c r="I83">
        <v>2034</v>
      </c>
      <c r="J83">
        <v>352</v>
      </c>
      <c r="K83">
        <v>3</v>
      </c>
      <c r="L83">
        <v>9</v>
      </c>
      <c r="M83">
        <v>5.5199999999999999E-2</v>
      </c>
      <c r="N83">
        <v>3.44E-2</v>
      </c>
      <c r="O83">
        <v>2.5799999999999998E-3</v>
      </c>
      <c r="P83">
        <v>9.325E-2</v>
      </c>
      <c r="Q83">
        <v>20</v>
      </c>
      <c r="R83">
        <v>0</v>
      </c>
      <c r="S83">
        <f t="shared" si="1"/>
        <v>0</v>
      </c>
    </row>
    <row r="84" spans="1:19" x14ac:dyDescent="0.3">
      <c r="A84">
        <v>86</v>
      </c>
      <c r="B84">
        <v>10</v>
      </c>
      <c r="C84">
        <v>3.2</v>
      </c>
      <c r="D84">
        <v>-10</v>
      </c>
      <c r="E84">
        <v>0</v>
      </c>
      <c r="F84">
        <v>1.5</v>
      </c>
      <c r="G84">
        <v>0</v>
      </c>
      <c r="H84">
        <v>0.17931</v>
      </c>
      <c r="I84">
        <v>1871</v>
      </c>
      <c r="J84">
        <v>376</v>
      </c>
      <c r="K84">
        <v>2</v>
      </c>
      <c r="L84">
        <v>15</v>
      </c>
      <c r="M84">
        <v>3.7139999999999999E-2</v>
      </c>
      <c r="N84">
        <v>2.665E-2</v>
      </c>
      <c r="O84">
        <v>2.6700000000000001E-3</v>
      </c>
      <c r="P84">
        <v>0.11446000000000001</v>
      </c>
      <c r="Q84">
        <v>20</v>
      </c>
      <c r="R84">
        <v>0</v>
      </c>
      <c r="S84">
        <f t="shared" si="1"/>
        <v>0</v>
      </c>
    </row>
    <row r="85" spans="1:19" x14ac:dyDescent="0.3">
      <c r="A85">
        <v>87</v>
      </c>
      <c r="B85">
        <v>10</v>
      </c>
      <c r="C85">
        <v>3.2</v>
      </c>
      <c r="D85">
        <v>-10</v>
      </c>
      <c r="E85">
        <v>0</v>
      </c>
      <c r="F85">
        <v>1.9</v>
      </c>
      <c r="G85">
        <v>0</v>
      </c>
      <c r="H85">
        <v>0.17111999999999999</v>
      </c>
      <c r="I85">
        <v>2662</v>
      </c>
      <c r="J85">
        <v>440</v>
      </c>
      <c r="K85">
        <v>2</v>
      </c>
      <c r="L85">
        <v>24</v>
      </c>
      <c r="M85">
        <v>6.5299999999999997E-2</v>
      </c>
      <c r="N85">
        <v>4.2000000000000003E-2</v>
      </c>
      <c r="O85">
        <v>2.7000000000000001E-3</v>
      </c>
      <c r="P85">
        <v>5.2249999999999998E-2</v>
      </c>
      <c r="Q85">
        <v>20</v>
      </c>
      <c r="R85">
        <v>9.5240000000000005E-2</v>
      </c>
      <c r="S85">
        <f t="shared" si="1"/>
        <v>1.9048</v>
      </c>
    </row>
    <row r="86" spans="1:19" x14ac:dyDescent="0.3">
      <c r="A86">
        <v>88</v>
      </c>
      <c r="B86">
        <v>10</v>
      </c>
      <c r="C86">
        <v>3.2</v>
      </c>
      <c r="D86">
        <v>-10</v>
      </c>
      <c r="E86">
        <v>4</v>
      </c>
      <c r="F86">
        <v>0.9</v>
      </c>
      <c r="G86">
        <v>0</v>
      </c>
      <c r="H86">
        <v>0.16894000000000001</v>
      </c>
      <c r="I86">
        <v>2401</v>
      </c>
      <c r="J86">
        <v>409</v>
      </c>
      <c r="K86">
        <v>3</v>
      </c>
      <c r="L86">
        <v>9</v>
      </c>
      <c r="M86">
        <v>8.3280000000000007E-2</v>
      </c>
      <c r="N86">
        <v>5.5739999999999998E-2</v>
      </c>
      <c r="O86">
        <v>2.65E-3</v>
      </c>
      <c r="P86">
        <v>4.2369999999999998E-2</v>
      </c>
      <c r="Q86">
        <v>20</v>
      </c>
      <c r="R86">
        <v>2.8230000000000002E-2</v>
      </c>
      <c r="S86">
        <f t="shared" si="1"/>
        <v>0.56459999999999999</v>
      </c>
    </row>
    <row r="87" spans="1:19" x14ac:dyDescent="0.3">
      <c r="A87">
        <v>89</v>
      </c>
      <c r="B87">
        <v>10</v>
      </c>
      <c r="C87">
        <v>3.2</v>
      </c>
      <c r="D87">
        <v>-10</v>
      </c>
      <c r="E87">
        <v>4</v>
      </c>
      <c r="F87">
        <v>1.2</v>
      </c>
      <c r="G87">
        <v>0</v>
      </c>
      <c r="H87">
        <v>0.17102000000000001</v>
      </c>
      <c r="I87">
        <v>2144</v>
      </c>
      <c r="J87">
        <v>346</v>
      </c>
      <c r="K87">
        <v>2</v>
      </c>
      <c r="L87">
        <v>13</v>
      </c>
      <c r="M87">
        <v>3.5560000000000001E-2</v>
      </c>
      <c r="N87">
        <v>3.8800000000000001E-2</v>
      </c>
      <c r="O87">
        <v>2.6800000000000001E-3</v>
      </c>
      <c r="P87">
        <v>9.4500000000000001E-2</v>
      </c>
      <c r="Q87">
        <v>20</v>
      </c>
      <c r="R87">
        <v>5.1000000000000004E-3</v>
      </c>
      <c r="S87">
        <f t="shared" si="1"/>
        <v>0.10200000000000001</v>
      </c>
    </row>
    <row r="88" spans="1:19" x14ac:dyDescent="0.3">
      <c r="A88">
        <v>90</v>
      </c>
      <c r="B88">
        <v>10</v>
      </c>
      <c r="C88">
        <v>3.2</v>
      </c>
      <c r="D88">
        <v>-10</v>
      </c>
      <c r="E88">
        <v>4</v>
      </c>
      <c r="F88">
        <v>1.5</v>
      </c>
      <c r="G88">
        <v>0</v>
      </c>
      <c r="H88">
        <v>0.15149000000000001</v>
      </c>
      <c r="I88">
        <v>1609</v>
      </c>
      <c r="J88">
        <v>360</v>
      </c>
      <c r="K88">
        <v>2</v>
      </c>
      <c r="L88">
        <v>20</v>
      </c>
      <c r="M88">
        <v>4.3299999999999998E-2</v>
      </c>
      <c r="N88">
        <v>3.3459999999999997E-2</v>
      </c>
      <c r="O88">
        <v>2.7000000000000001E-3</v>
      </c>
      <c r="P88">
        <v>0.1295</v>
      </c>
      <c r="Q88">
        <v>20</v>
      </c>
      <c r="R88">
        <v>0</v>
      </c>
      <c r="S88">
        <f t="shared" si="1"/>
        <v>0</v>
      </c>
    </row>
    <row r="89" spans="1:19" x14ac:dyDescent="0.3">
      <c r="A89">
        <v>91</v>
      </c>
      <c r="B89">
        <v>15</v>
      </c>
      <c r="C89">
        <v>3</v>
      </c>
      <c r="D89">
        <v>-10</v>
      </c>
      <c r="E89">
        <v>0</v>
      </c>
      <c r="F89">
        <v>0.5</v>
      </c>
      <c r="G89">
        <v>0</v>
      </c>
      <c r="H89">
        <v>0.10100000000000001</v>
      </c>
      <c r="I89">
        <v>2330</v>
      </c>
      <c r="J89">
        <v>360</v>
      </c>
      <c r="K89">
        <v>3</v>
      </c>
      <c r="L89">
        <v>0</v>
      </c>
      <c r="M89">
        <v>8.9359999999999995E-2</v>
      </c>
      <c r="N89">
        <v>5.493E-2</v>
      </c>
      <c r="O89">
        <v>2.6199999999999999E-3</v>
      </c>
      <c r="P89">
        <v>5.1119999999999999E-2</v>
      </c>
      <c r="Q89">
        <v>20</v>
      </c>
      <c r="R89">
        <v>1.018E-2</v>
      </c>
      <c r="S89">
        <f t="shared" si="1"/>
        <v>0.2036</v>
      </c>
    </row>
    <row r="90" spans="1:19" x14ac:dyDescent="0.3">
      <c r="A90">
        <v>92</v>
      </c>
      <c r="B90">
        <v>15</v>
      </c>
      <c r="C90">
        <v>3</v>
      </c>
      <c r="D90">
        <v>-10</v>
      </c>
      <c r="E90">
        <v>0</v>
      </c>
      <c r="F90">
        <v>0.6</v>
      </c>
      <c r="G90">
        <v>0</v>
      </c>
      <c r="H90">
        <v>0.10100000000000001</v>
      </c>
      <c r="I90">
        <v>2392</v>
      </c>
      <c r="J90">
        <v>321</v>
      </c>
      <c r="K90">
        <v>2</v>
      </c>
      <c r="L90">
        <v>0</v>
      </c>
      <c r="M90">
        <v>7.0599999999999996E-2</v>
      </c>
      <c r="N90">
        <v>4.4999999999999998E-2</v>
      </c>
      <c r="O90">
        <v>2.8800000000000002E-3</v>
      </c>
      <c r="P90">
        <v>5.6599999999999998E-2</v>
      </c>
      <c r="Q90">
        <v>20</v>
      </c>
      <c r="R90">
        <v>1.3440000000000001E-2</v>
      </c>
      <c r="S90">
        <f t="shared" si="1"/>
        <v>0.26880000000000004</v>
      </c>
    </row>
    <row r="91" spans="1:19" x14ac:dyDescent="0.3">
      <c r="A91">
        <v>93</v>
      </c>
      <c r="B91">
        <v>15</v>
      </c>
      <c r="C91">
        <v>3</v>
      </c>
      <c r="D91">
        <v>-10</v>
      </c>
      <c r="E91">
        <v>0</v>
      </c>
      <c r="F91">
        <v>0.7</v>
      </c>
      <c r="G91">
        <v>0</v>
      </c>
      <c r="H91">
        <v>9.2469999999999997E-2</v>
      </c>
      <c r="I91">
        <v>1574</v>
      </c>
      <c r="J91">
        <v>243</v>
      </c>
      <c r="K91">
        <v>2</v>
      </c>
      <c r="L91">
        <v>9</v>
      </c>
      <c r="M91">
        <v>4.41E-2</v>
      </c>
      <c r="N91">
        <v>2.87E-2</v>
      </c>
      <c r="O91">
        <v>2.8999999999999998E-3</v>
      </c>
      <c r="P91">
        <v>0.1439</v>
      </c>
      <c r="Q91">
        <v>20</v>
      </c>
      <c r="R91">
        <v>0</v>
      </c>
      <c r="S91">
        <f t="shared" si="1"/>
        <v>0</v>
      </c>
    </row>
    <row r="92" spans="1:19" x14ac:dyDescent="0.3">
      <c r="A92">
        <v>94</v>
      </c>
      <c r="B92">
        <v>15</v>
      </c>
      <c r="C92">
        <v>3</v>
      </c>
      <c r="D92">
        <v>-10</v>
      </c>
      <c r="E92">
        <v>4</v>
      </c>
      <c r="F92">
        <v>0.5</v>
      </c>
      <c r="G92">
        <v>0</v>
      </c>
      <c r="H92">
        <v>8.8999999999999996E-2</v>
      </c>
      <c r="I92">
        <v>2476</v>
      </c>
      <c r="J92">
        <v>364</v>
      </c>
      <c r="K92">
        <v>2</v>
      </c>
      <c r="L92">
        <v>9</v>
      </c>
      <c r="M92">
        <v>8.6900000000000005E-2</v>
      </c>
      <c r="N92">
        <v>5.4800000000000001E-2</v>
      </c>
      <c r="O92">
        <v>2.7200000000000002E-3</v>
      </c>
      <c r="P92">
        <v>3.458E-2</v>
      </c>
      <c r="Q92">
        <v>20</v>
      </c>
      <c r="R92">
        <v>2.385E-2</v>
      </c>
      <c r="S92">
        <f t="shared" si="1"/>
        <v>0.47699999999999998</v>
      </c>
    </row>
    <row r="93" spans="1:19" x14ac:dyDescent="0.3">
      <c r="A93">
        <v>95</v>
      </c>
      <c r="B93">
        <v>15</v>
      </c>
      <c r="C93">
        <v>3</v>
      </c>
      <c r="D93">
        <v>-10</v>
      </c>
      <c r="E93">
        <v>4</v>
      </c>
      <c r="F93">
        <v>0.6</v>
      </c>
      <c r="G93">
        <v>0</v>
      </c>
      <c r="H93">
        <v>8.3699999999999997E-2</v>
      </c>
      <c r="I93">
        <v>2271</v>
      </c>
      <c r="J93">
        <v>313</v>
      </c>
      <c r="K93">
        <v>2</v>
      </c>
      <c r="L93">
        <v>11</v>
      </c>
      <c r="M93">
        <v>6.862E-2</v>
      </c>
      <c r="N93">
        <v>4.6100000000000002E-2</v>
      </c>
      <c r="O93">
        <v>3.0000000000000001E-3</v>
      </c>
      <c r="P93">
        <v>6.8000000000000005E-2</v>
      </c>
      <c r="Q93">
        <v>20</v>
      </c>
      <c r="R93">
        <v>1.026E-2</v>
      </c>
      <c r="S93">
        <f t="shared" si="1"/>
        <v>0.20519999999999999</v>
      </c>
    </row>
    <row r="94" spans="1:19" x14ac:dyDescent="0.3">
      <c r="A94">
        <v>96</v>
      </c>
      <c r="B94">
        <v>15</v>
      </c>
      <c r="C94">
        <v>3</v>
      </c>
      <c r="D94">
        <v>-10</v>
      </c>
      <c r="E94">
        <v>4</v>
      </c>
      <c r="F94">
        <v>0.7</v>
      </c>
      <c r="G94">
        <v>0</v>
      </c>
      <c r="H94">
        <v>7.9969999999999999E-2</v>
      </c>
      <c r="I94">
        <v>2137</v>
      </c>
      <c r="J94">
        <v>350</v>
      </c>
      <c r="K94">
        <v>2</v>
      </c>
      <c r="L94">
        <v>12</v>
      </c>
      <c r="M94">
        <v>6.8470000000000003E-2</v>
      </c>
      <c r="N94">
        <v>4.6399999999999997E-2</v>
      </c>
      <c r="O94">
        <v>2.8999999999999998E-3</v>
      </c>
      <c r="P94">
        <v>7.8600000000000003E-2</v>
      </c>
      <c r="Q94">
        <v>20</v>
      </c>
      <c r="R94">
        <v>5.0299999999999997E-3</v>
      </c>
      <c r="S94">
        <f t="shared" si="1"/>
        <v>0.10059999999999999</v>
      </c>
    </row>
    <row r="95" spans="1:19" x14ac:dyDescent="0.3">
      <c r="A95">
        <v>97</v>
      </c>
      <c r="B95">
        <v>15</v>
      </c>
      <c r="C95">
        <v>3</v>
      </c>
      <c r="D95">
        <v>0</v>
      </c>
      <c r="E95">
        <v>0</v>
      </c>
      <c r="F95">
        <v>0.7</v>
      </c>
      <c r="G95">
        <v>0</v>
      </c>
      <c r="H95">
        <v>0.18547</v>
      </c>
      <c r="I95">
        <v>1821</v>
      </c>
      <c r="J95">
        <v>289</v>
      </c>
      <c r="K95">
        <v>3</v>
      </c>
      <c r="L95">
        <v>9</v>
      </c>
      <c r="M95">
        <v>5.8189999999999999E-2</v>
      </c>
      <c r="N95">
        <v>3.3149999999999999E-2</v>
      </c>
      <c r="O95">
        <v>2.4399999999999999E-3</v>
      </c>
      <c r="P95">
        <v>0.122</v>
      </c>
      <c r="Q95">
        <v>20</v>
      </c>
      <c r="R95">
        <v>0</v>
      </c>
      <c r="S95">
        <f t="shared" si="1"/>
        <v>0</v>
      </c>
    </row>
    <row r="96" spans="1:19" x14ac:dyDescent="0.3">
      <c r="A96">
        <v>98</v>
      </c>
      <c r="B96">
        <v>15</v>
      </c>
      <c r="C96">
        <v>3</v>
      </c>
      <c r="D96">
        <v>0</v>
      </c>
      <c r="E96">
        <v>0</v>
      </c>
      <c r="F96">
        <v>0.9</v>
      </c>
      <c r="G96">
        <v>0</v>
      </c>
      <c r="H96">
        <v>0.1673</v>
      </c>
      <c r="I96">
        <v>1916</v>
      </c>
      <c r="J96">
        <v>344</v>
      </c>
      <c r="K96">
        <v>3</v>
      </c>
      <c r="L96">
        <v>16</v>
      </c>
      <c r="M96">
        <v>6.88E-2</v>
      </c>
      <c r="N96">
        <v>3.9739999999999998E-2</v>
      </c>
      <c r="O96">
        <v>2.5999999999999999E-3</v>
      </c>
      <c r="P96">
        <v>8.8999999999999996E-2</v>
      </c>
      <c r="Q96">
        <v>20</v>
      </c>
      <c r="R96">
        <v>0</v>
      </c>
      <c r="S96">
        <f t="shared" si="1"/>
        <v>0</v>
      </c>
    </row>
    <row r="97" spans="1:19" x14ac:dyDescent="0.3">
      <c r="A97">
        <v>99</v>
      </c>
      <c r="B97">
        <v>15</v>
      </c>
      <c r="C97">
        <v>3</v>
      </c>
      <c r="D97">
        <v>0</v>
      </c>
      <c r="E97">
        <v>0</v>
      </c>
      <c r="F97">
        <v>1.5</v>
      </c>
      <c r="G97">
        <v>0</v>
      </c>
      <c r="H97">
        <v>0.14893000000000001</v>
      </c>
      <c r="I97">
        <v>1940</v>
      </c>
      <c r="J97">
        <v>364</v>
      </c>
      <c r="K97">
        <v>2</v>
      </c>
      <c r="L97">
        <v>23</v>
      </c>
      <c r="M97">
        <v>4.3490000000000001E-2</v>
      </c>
      <c r="N97">
        <v>2.9399999999999999E-2</v>
      </c>
      <c r="O97">
        <v>2.7000000000000001E-3</v>
      </c>
      <c r="P97">
        <v>0.12509999999999999</v>
      </c>
      <c r="Q97">
        <v>20</v>
      </c>
      <c r="R97">
        <v>0</v>
      </c>
      <c r="S97">
        <f t="shared" si="1"/>
        <v>0</v>
      </c>
    </row>
    <row r="98" spans="1:19" x14ac:dyDescent="0.3">
      <c r="A98">
        <v>100</v>
      </c>
      <c r="B98">
        <v>15</v>
      </c>
      <c r="C98">
        <v>3</v>
      </c>
      <c r="D98">
        <v>0</v>
      </c>
      <c r="E98">
        <v>4</v>
      </c>
      <c r="F98">
        <v>0.5</v>
      </c>
      <c r="G98">
        <v>0</v>
      </c>
      <c r="H98">
        <v>0.17623</v>
      </c>
      <c r="I98">
        <v>2511</v>
      </c>
      <c r="J98">
        <v>389</v>
      </c>
      <c r="K98">
        <v>3</v>
      </c>
      <c r="L98">
        <v>9</v>
      </c>
      <c r="M98">
        <v>8.1500000000000003E-2</v>
      </c>
      <c r="N98">
        <v>5.1799999999999999E-2</v>
      </c>
      <c r="O98">
        <v>2.4299999999999999E-3</v>
      </c>
      <c r="P98">
        <v>4.4299999999999999E-2</v>
      </c>
      <c r="Q98">
        <v>20</v>
      </c>
      <c r="R98">
        <v>5.568E-2</v>
      </c>
      <c r="S98">
        <f t="shared" si="1"/>
        <v>1.1135999999999999</v>
      </c>
    </row>
    <row r="99" spans="1:19" x14ac:dyDescent="0.3">
      <c r="A99">
        <v>101</v>
      </c>
      <c r="B99">
        <v>15</v>
      </c>
      <c r="C99">
        <v>3</v>
      </c>
      <c r="D99">
        <v>0</v>
      </c>
      <c r="E99">
        <v>4</v>
      </c>
      <c r="F99">
        <v>0.7</v>
      </c>
      <c r="G99">
        <v>0</v>
      </c>
      <c r="H99">
        <v>0.16822000000000001</v>
      </c>
      <c r="I99">
        <v>2072</v>
      </c>
      <c r="J99">
        <v>353</v>
      </c>
      <c r="K99">
        <v>2</v>
      </c>
      <c r="L99">
        <v>12</v>
      </c>
      <c r="M99">
        <v>0.05</v>
      </c>
      <c r="N99">
        <v>3.356E-2</v>
      </c>
      <c r="O99">
        <v>2.6800000000000001E-3</v>
      </c>
      <c r="P99">
        <v>9.3670000000000003E-2</v>
      </c>
      <c r="Q99">
        <v>20</v>
      </c>
      <c r="R99">
        <v>0</v>
      </c>
      <c r="S99">
        <f t="shared" si="1"/>
        <v>0</v>
      </c>
    </row>
    <row r="100" spans="1:19" x14ac:dyDescent="0.3">
      <c r="A100">
        <v>102</v>
      </c>
      <c r="B100">
        <v>15</v>
      </c>
      <c r="C100">
        <v>3</v>
      </c>
      <c r="D100">
        <v>0</v>
      </c>
      <c r="E100">
        <v>4</v>
      </c>
      <c r="F100">
        <v>1.5</v>
      </c>
      <c r="G100">
        <v>0</v>
      </c>
      <c r="H100">
        <v>0.14521000000000001</v>
      </c>
      <c r="I100">
        <v>2241</v>
      </c>
      <c r="J100">
        <v>441</v>
      </c>
      <c r="K100">
        <v>2</v>
      </c>
      <c r="L100">
        <v>23</v>
      </c>
      <c r="M100">
        <v>7.0999999999999994E-2</v>
      </c>
      <c r="N100">
        <v>4.5999999999999999E-2</v>
      </c>
      <c r="O100">
        <v>2.7000000000000001E-3</v>
      </c>
      <c r="P100">
        <v>7.6300000000000007E-2</v>
      </c>
      <c r="Q100">
        <v>20</v>
      </c>
      <c r="R100">
        <v>2.538E-2</v>
      </c>
      <c r="S100">
        <f t="shared" si="1"/>
        <v>0.50760000000000005</v>
      </c>
    </row>
    <row r="101" spans="1:19" x14ac:dyDescent="0.3">
      <c r="A101">
        <v>103</v>
      </c>
      <c r="B101">
        <v>15</v>
      </c>
      <c r="C101">
        <v>3</v>
      </c>
      <c r="D101">
        <v>10</v>
      </c>
      <c r="E101">
        <v>0</v>
      </c>
      <c r="F101">
        <v>0.9</v>
      </c>
      <c r="G101">
        <v>0</v>
      </c>
      <c r="H101">
        <v>0.2019</v>
      </c>
      <c r="I101">
        <v>2233</v>
      </c>
      <c r="J101">
        <v>363</v>
      </c>
      <c r="K101">
        <v>3</v>
      </c>
      <c r="L101">
        <v>10</v>
      </c>
      <c r="M101">
        <v>6.1839999999999999E-2</v>
      </c>
      <c r="N101">
        <v>4.0899999999999999E-2</v>
      </c>
      <c r="O101">
        <v>2.5600000000000002E-3</v>
      </c>
      <c r="P101">
        <v>7.1900000000000006E-2</v>
      </c>
      <c r="Q101">
        <v>20</v>
      </c>
      <c r="R101">
        <v>1.026E-2</v>
      </c>
      <c r="S101">
        <f t="shared" si="1"/>
        <v>0.20519999999999999</v>
      </c>
    </row>
    <row r="102" spans="1:19" x14ac:dyDescent="0.3">
      <c r="A102">
        <v>104</v>
      </c>
      <c r="B102">
        <v>15</v>
      </c>
      <c r="C102">
        <v>3</v>
      </c>
      <c r="D102">
        <v>10</v>
      </c>
      <c r="E102">
        <v>0</v>
      </c>
      <c r="F102">
        <v>1.5</v>
      </c>
      <c r="G102">
        <v>0</v>
      </c>
      <c r="H102">
        <v>0.18467</v>
      </c>
      <c r="I102">
        <v>2005</v>
      </c>
      <c r="J102">
        <v>366</v>
      </c>
      <c r="K102">
        <v>2</v>
      </c>
      <c r="L102">
        <v>25</v>
      </c>
      <c r="M102">
        <v>5.4699999999999999E-2</v>
      </c>
      <c r="N102">
        <v>3.6360000000000003E-2</v>
      </c>
      <c r="O102">
        <v>2.6199999999999999E-3</v>
      </c>
      <c r="P102">
        <v>8.8400000000000006E-2</v>
      </c>
      <c r="Q102">
        <v>20</v>
      </c>
      <c r="R102">
        <v>5.13E-3</v>
      </c>
      <c r="S102">
        <f t="shared" si="1"/>
        <v>0.1026</v>
      </c>
    </row>
    <row r="103" spans="1:19" x14ac:dyDescent="0.3">
      <c r="A103">
        <v>105</v>
      </c>
      <c r="B103">
        <v>15</v>
      </c>
      <c r="C103">
        <v>3</v>
      </c>
      <c r="D103">
        <v>10</v>
      </c>
      <c r="E103">
        <v>0</v>
      </c>
      <c r="F103">
        <v>1.9</v>
      </c>
      <c r="G103">
        <v>0</v>
      </c>
      <c r="H103">
        <v>0.18</v>
      </c>
      <c r="I103">
        <v>2463</v>
      </c>
      <c r="J103">
        <v>360</v>
      </c>
      <c r="K103">
        <v>2</v>
      </c>
      <c r="L103">
        <v>32</v>
      </c>
      <c r="M103">
        <v>7.22E-2</v>
      </c>
      <c r="N103">
        <v>4.5199999999999997E-2</v>
      </c>
      <c r="O103">
        <v>2.7200000000000002E-3</v>
      </c>
      <c r="P103">
        <v>5.5E-2</v>
      </c>
      <c r="Q103">
        <v>20</v>
      </c>
      <c r="R103">
        <v>5.364E-2</v>
      </c>
      <c r="S103">
        <f t="shared" si="1"/>
        <v>1.0728</v>
      </c>
    </row>
    <row r="104" spans="1:19" x14ac:dyDescent="0.3">
      <c r="A104">
        <v>106</v>
      </c>
      <c r="B104">
        <v>15</v>
      </c>
      <c r="C104">
        <v>3</v>
      </c>
      <c r="D104">
        <v>10</v>
      </c>
      <c r="E104">
        <v>4</v>
      </c>
      <c r="F104">
        <v>0.9</v>
      </c>
      <c r="G104">
        <v>0</v>
      </c>
      <c r="H104">
        <v>0.2</v>
      </c>
      <c r="I104">
        <v>1684</v>
      </c>
      <c r="J104">
        <v>280</v>
      </c>
      <c r="K104">
        <v>3</v>
      </c>
      <c r="L104">
        <v>15</v>
      </c>
      <c r="M104">
        <v>4.2340000000000003E-2</v>
      </c>
      <c r="N104">
        <v>2.7140000000000001E-2</v>
      </c>
      <c r="O104">
        <v>2.5100000000000001E-3</v>
      </c>
      <c r="P104">
        <v>0.14000000000000001</v>
      </c>
      <c r="Q104">
        <v>20</v>
      </c>
      <c r="R104">
        <v>0</v>
      </c>
      <c r="S104">
        <f t="shared" si="1"/>
        <v>0</v>
      </c>
    </row>
    <row r="105" spans="1:19" x14ac:dyDescent="0.3">
      <c r="A105">
        <v>107</v>
      </c>
      <c r="B105">
        <v>15</v>
      </c>
      <c r="C105">
        <v>3</v>
      </c>
      <c r="D105">
        <v>10</v>
      </c>
      <c r="E105">
        <v>4</v>
      </c>
      <c r="F105">
        <v>1.5</v>
      </c>
      <c r="G105">
        <v>0</v>
      </c>
      <c r="H105">
        <v>0.18</v>
      </c>
      <c r="I105">
        <v>2158</v>
      </c>
      <c r="J105">
        <v>381</v>
      </c>
      <c r="K105">
        <v>2</v>
      </c>
      <c r="L105">
        <v>23</v>
      </c>
      <c r="M105">
        <v>5.5500000000000001E-2</v>
      </c>
      <c r="N105">
        <v>3.56E-2</v>
      </c>
      <c r="O105">
        <v>5.3800000000000002E-3</v>
      </c>
      <c r="P105">
        <v>9.7299999999999998E-2</v>
      </c>
      <c r="Q105">
        <v>20</v>
      </c>
      <c r="R105">
        <v>5.2100000000000002E-3</v>
      </c>
      <c r="S105">
        <f t="shared" si="1"/>
        <v>0.1042</v>
      </c>
    </row>
    <row r="106" spans="1:19" x14ac:dyDescent="0.3">
      <c r="A106">
        <v>108</v>
      </c>
      <c r="B106">
        <v>15</v>
      </c>
      <c r="C106">
        <v>3</v>
      </c>
      <c r="D106">
        <v>10</v>
      </c>
      <c r="E106">
        <v>4</v>
      </c>
      <c r="F106">
        <v>1.9</v>
      </c>
      <c r="G106">
        <v>0</v>
      </c>
      <c r="H106">
        <v>0.18561</v>
      </c>
      <c r="I106">
        <v>2595</v>
      </c>
      <c r="J106">
        <v>263</v>
      </c>
      <c r="K106">
        <v>2</v>
      </c>
      <c r="L106">
        <v>32</v>
      </c>
      <c r="M106">
        <v>0.08</v>
      </c>
      <c r="N106">
        <v>5.5899999999999998E-2</v>
      </c>
      <c r="O106">
        <v>2.7299999999999998E-3</v>
      </c>
      <c r="P106">
        <v>4.369E-2</v>
      </c>
      <c r="Q106">
        <v>20</v>
      </c>
      <c r="R106">
        <v>6.0310000000000002E-2</v>
      </c>
      <c r="S106">
        <f t="shared" si="1"/>
        <v>1.2061999999999999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SAYFLY</cp:lastModifiedBy>
  <dcterms:created xsi:type="dcterms:W3CDTF">2015-06-05T18:19:00Z</dcterms:created>
  <dcterms:modified xsi:type="dcterms:W3CDTF">2022-08-03T01:19:11Z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2052-11.1.0.11875</vt:lpwstr>
  </property>
  <property fmtid="{D5CDD505-2E9C-101B-9397-08002B2CF9AE}" pid="3" name="ICV">
    <vt:lpwstr>7863F78682B14C0886866227AAF76A23</vt:lpwstr>
  </property>
</Properties>
</file>