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0" windowHeight="10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H6" sqref="H6"/>
    </sheetView>
  </sheetViews>
  <sheetFormatPr defaultColWidth="9" defaultRowHeight="14" outlineLevelRow="5" outlineLevelCol="6"/>
  <cols>
    <col min="1" max="5" width="12.8181818181818"/>
    <col min="6" max="7" width="14"/>
  </cols>
  <sheetData>
    <row r="1" spans="1:7">
      <c r="A1">
        <v>143.04374790207</v>
      </c>
      <c r="B1">
        <v>2438.4163796359</v>
      </c>
      <c r="C1">
        <v>-254.661578842823</v>
      </c>
      <c r="D1">
        <v>282075.760808697</v>
      </c>
      <c r="E1">
        <f>((B1*99+D1*4)/103)^0.5</f>
        <v>115.317470818216</v>
      </c>
      <c r="F1">
        <f>ABS(A1-C1)</f>
        <v>397.705326744893</v>
      </c>
      <c r="G1">
        <f>F1/E1</f>
        <v>3.44878641478208</v>
      </c>
    </row>
    <row r="2" spans="1:7">
      <c r="A2">
        <v>111.748863776327</v>
      </c>
      <c r="B2">
        <v>60.2458246265026</v>
      </c>
      <c r="C2">
        <v>111.449444965228</v>
      </c>
      <c r="D2">
        <v>65.1406630667257</v>
      </c>
      <c r="E2">
        <f>((B2*99+D2*4)/103)^0.5</f>
        <v>7.77405399001802</v>
      </c>
      <c r="F2">
        <f>ABS(A2-C2)</f>
        <v>0.299418811099002</v>
      </c>
      <c r="G2">
        <f>F2/E2</f>
        <v>0.0385151442842383</v>
      </c>
    </row>
    <row r="3" spans="1:7">
      <c r="A3">
        <v>34.0244119886541</v>
      </c>
      <c r="B3">
        <v>26.8638418264445</v>
      </c>
      <c r="C3">
        <v>33.9634146506741</v>
      </c>
      <c r="D3">
        <v>26.5849275025737</v>
      </c>
      <c r="E3">
        <f>((B3*99+D3*4)/103)^0.5</f>
        <v>5.18198901988575</v>
      </c>
      <c r="F3">
        <f>ABS(A3-C3)</f>
        <v>0.0609973379799982</v>
      </c>
      <c r="G3">
        <f>F3/E3</f>
        <v>0.0117710280253243</v>
      </c>
    </row>
    <row r="4" spans="1:7">
      <c r="A4">
        <v>5.26978147908239</v>
      </c>
      <c r="B4">
        <v>1.59334995855742</v>
      </c>
      <c r="C4">
        <v>6.12337381608061</v>
      </c>
      <c r="D4">
        <v>3.350788118912</v>
      </c>
      <c r="E4">
        <f>((B4*99+D4*4)/103)^0.5</f>
        <v>1.289030637418</v>
      </c>
      <c r="F4">
        <f>ABS(A4-C4)</f>
        <v>0.85359233699822</v>
      </c>
      <c r="G4">
        <f>F4/E4</f>
        <v>0.662197089983844</v>
      </c>
    </row>
    <row r="5" spans="1:7">
      <c r="A5">
        <v>15.8778570165859</v>
      </c>
      <c r="B5">
        <v>51.8915990010016</v>
      </c>
      <c r="C5">
        <v>15.9306707955077</v>
      </c>
      <c r="D5">
        <v>51.3535868651103</v>
      </c>
      <c r="E5">
        <f>((B5*99+D5*4)/103)^0.5</f>
        <v>7.20213199863911</v>
      </c>
      <c r="F5">
        <f>ABS(A5-C5)</f>
        <v>0.0528137789218004</v>
      </c>
      <c r="G5">
        <f>F5/E5</f>
        <v>0.00733307566867421</v>
      </c>
    </row>
    <row r="6" spans="1:7">
      <c r="A6">
        <v>11.5280299402517</v>
      </c>
      <c r="B6">
        <v>38.2413929409373</v>
      </c>
      <c r="C6">
        <v>24.3629104266098</v>
      </c>
      <c r="D6">
        <v>294.815770915038</v>
      </c>
      <c r="E6">
        <f>((B6*99+D6*4)/103)^0.5</f>
        <v>6.94301421966674</v>
      </c>
      <c r="F6">
        <f>ABS(A6-C6)</f>
        <v>12.8348804863581</v>
      </c>
      <c r="G6">
        <f>F6/E6</f>
        <v>1.84860351430681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Chenghua Zhu</dc:creator>
  <cp:lastModifiedBy>WPS_1673146241</cp:lastModifiedBy>
  <dcterms:created xsi:type="dcterms:W3CDTF">2023-05-12T11:15:00Z</dcterms:created>
  <dcterms:modified xsi:type="dcterms:W3CDTF">2024-04-26T02:23:38Z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CDD336CAABE241A6B3CE57CFDC835B3F_13</vt:lpwstr>
  </property>
</Properties>
</file>