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yanLi/Dropbox (CBS)/Marketing Relevance 2017/December 2019/"/>
    </mc:Choice>
  </mc:AlternateContent>
  <xr:revisionPtr revIDLastSave="0" documentId="13_ncr:1_{5402F3E6-9486-2D47-91D3-D8A89DDE85A2}" xr6:coauthVersionLast="45" xr6:coauthVersionMax="45" xr10:uidLastSave="{00000000-0000-0000-0000-000000000000}"/>
  <bookViews>
    <workbookView xWindow="0" yWindow="460" windowWidth="28800" windowHeight="16500" xr2:uid="{00000000-000D-0000-FFFF-FFFF00000000}"/>
  </bookViews>
  <sheets>
    <sheet name="2020_dictionary_score" sheetId="1" r:id="rId1"/>
    <sheet name="Sheet1" sheetId="2" r:id="rId2"/>
  </sheets>
  <definedNames>
    <definedName name="_xlnm._FilterDatabase" localSheetId="0" hidden="1">'2020_dictionary_score'!$A$1:$U$1413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2" i="1"/>
  <c r="S262" i="2" l="1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263" i="1"/>
  <c r="S264" i="1"/>
  <c r="S265" i="1"/>
  <c r="S266" i="1"/>
  <c r="S267" i="1"/>
  <c r="S2" i="1"/>
  <c r="S3" i="1"/>
  <c r="S4" i="1"/>
  <c r="S5" i="1"/>
  <c r="S268" i="1"/>
  <c r="S269" i="1"/>
  <c r="S270" i="1"/>
  <c r="S271" i="1"/>
  <c r="S6" i="1"/>
  <c r="S7" i="1"/>
  <c r="S272" i="1"/>
  <c r="S273" i="1"/>
  <c r="S274" i="1"/>
  <c r="S275" i="1"/>
  <c r="S8" i="1"/>
  <c r="S9" i="1"/>
  <c r="S10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11" i="1"/>
  <c r="S12" i="1"/>
  <c r="S13" i="1"/>
  <c r="S297" i="1"/>
  <c r="S298" i="1"/>
  <c r="S299" i="1"/>
  <c r="S300" i="1"/>
  <c r="S301" i="1"/>
  <c r="S302" i="1"/>
  <c r="S14" i="1"/>
  <c r="S15" i="1"/>
  <c r="S16" i="1"/>
  <c r="S17" i="1"/>
  <c r="S18" i="1"/>
  <c r="S19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20" i="1"/>
  <c r="S21" i="1"/>
  <c r="S316" i="1"/>
  <c r="S317" i="1"/>
  <c r="S318" i="1"/>
  <c r="S22" i="1"/>
  <c r="S23" i="1"/>
  <c r="S319" i="1"/>
  <c r="S320" i="1"/>
  <c r="S321" i="1"/>
  <c r="S322" i="1"/>
  <c r="S24" i="1"/>
  <c r="S25" i="1"/>
  <c r="S323" i="1"/>
  <c r="S324" i="1"/>
  <c r="S325" i="1"/>
  <c r="S326" i="1"/>
  <c r="S327" i="1"/>
  <c r="S328" i="1"/>
  <c r="S329" i="1"/>
  <c r="S330" i="1"/>
  <c r="S331" i="1"/>
  <c r="S26" i="1"/>
  <c r="S27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28" i="1"/>
  <c r="S29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0" i="1"/>
  <c r="S31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2" i="1"/>
  <c r="S33" i="1"/>
  <c r="S34" i="1"/>
  <c r="S35" i="1"/>
  <c r="S36" i="1"/>
  <c r="S386" i="1"/>
  <c r="S387" i="1"/>
  <c r="S37" i="1"/>
  <c r="S38" i="1"/>
  <c r="S39" i="1"/>
  <c r="S388" i="1"/>
  <c r="S389" i="1"/>
  <c r="S390" i="1"/>
  <c r="S391" i="1"/>
  <c r="S392" i="1"/>
  <c r="S393" i="1"/>
  <c r="S40" i="1"/>
  <c r="S41" i="1"/>
  <c r="S394" i="1"/>
  <c r="S395" i="1"/>
  <c r="S396" i="1"/>
  <c r="S397" i="1"/>
  <c r="S398" i="1"/>
  <c r="S399" i="1"/>
  <c r="S400" i="1"/>
  <c r="S401" i="1"/>
  <c r="S402" i="1"/>
  <c r="S42" i="1"/>
  <c r="S43" i="1"/>
  <c r="S44" i="1"/>
  <c r="S403" i="1"/>
  <c r="S404" i="1"/>
  <c r="S45" i="1"/>
  <c r="S46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7" i="1"/>
  <c r="S48" i="1"/>
  <c r="S431" i="1"/>
  <c r="S432" i="1"/>
  <c r="S433" i="1"/>
  <c r="S434" i="1"/>
  <c r="S435" i="1"/>
  <c r="S436" i="1"/>
  <c r="S437" i="1"/>
  <c r="S438" i="1"/>
  <c r="S439" i="1"/>
  <c r="S440" i="1"/>
  <c r="S441" i="1"/>
  <c r="S49" i="1"/>
  <c r="S50" i="1"/>
  <c r="S442" i="1"/>
  <c r="S443" i="1"/>
  <c r="S51" i="1"/>
  <c r="S52" i="1"/>
  <c r="S53" i="1"/>
  <c r="S54" i="1"/>
  <c r="S55" i="1"/>
  <c r="S444" i="1"/>
  <c r="S445" i="1"/>
  <c r="S446" i="1"/>
  <c r="S447" i="1"/>
  <c r="S448" i="1"/>
  <c r="S449" i="1"/>
  <c r="S450" i="1"/>
  <c r="S451" i="1"/>
  <c r="S452" i="1"/>
  <c r="S56" i="1"/>
  <c r="S57" i="1"/>
  <c r="S58" i="1"/>
  <c r="S59" i="1"/>
  <c r="S453" i="1"/>
  <c r="S454" i="1"/>
  <c r="S455" i="1"/>
  <c r="S456" i="1"/>
  <c r="S457" i="1"/>
  <c r="S60" i="1"/>
  <c r="S61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62" i="1"/>
  <c r="S63" i="1"/>
  <c r="S472" i="1"/>
  <c r="S473" i="1"/>
  <c r="S64" i="1"/>
  <c r="S65" i="1"/>
  <c r="S474" i="1"/>
  <c r="S475" i="1"/>
  <c r="S476" i="1"/>
  <c r="S477" i="1"/>
  <c r="S66" i="1"/>
  <c r="S6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68" i="1"/>
  <c r="S69" i="1"/>
  <c r="S70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71" i="1"/>
  <c r="S72" i="1"/>
  <c r="S73" i="1"/>
  <c r="S74" i="1"/>
  <c r="S514" i="1"/>
  <c r="S75" i="1"/>
  <c r="S76" i="1"/>
  <c r="S515" i="1"/>
  <c r="S516" i="1"/>
  <c r="S77" i="1"/>
  <c r="S78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79" i="1"/>
  <c r="S80" i="1"/>
  <c r="S544" i="1"/>
  <c r="S545" i="1"/>
  <c r="S81" i="1"/>
  <c r="S82" i="1"/>
  <c r="S546" i="1"/>
  <c r="S83" i="1"/>
  <c r="S84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85" i="1"/>
  <c r="S86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87" i="1"/>
  <c r="S88" i="1"/>
  <c r="S595" i="1"/>
  <c r="S596" i="1"/>
  <c r="S597" i="1"/>
  <c r="S598" i="1"/>
  <c r="S89" i="1"/>
  <c r="S90" i="1"/>
  <c r="S599" i="1"/>
  <c r="S600" i="1"/>
  <c r="S601" i="1"/>
  <c r="S602" i="1"/>
  <c r="S603" i="1"/>
  <c r="S604" i="1"/>
  <c r="S605" i="1"/>
  <c r="S606" i="1"/>
  <c r="S91" i="1"/>
  <c r="S92" i="1"/>
  <c r="S607" i="1"/>
  <c r="S608" i="1"/>
  <c r="S609" i="1"/>
  <c r="S610" i="1"/>
  <c r="S611" i="1"/>
  <c r="S93" i="1"/>
  <c r="S94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95" i="1"/>
  <c r="S96" i="1"/>
  <c r="S632" i="1"/>
  <c r="S633" i="1"/>
  <c r="S634" i="1"/>
  <c r="S635" i="1"/>
  <c r="S636" i="1"/>
  <c r="S637" i="1"/>
  <c r="S638" i="1"/>
  <c r="S639" i="1"/>
  <c r="S640" i="1"/>
  <c r="S641" i="1"/>
  <c r="S97" i="1"/>
  <c r="S98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99" i="1"/>
  <c r="S100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101" i="1"/>
  <c r="S102" i="1"/>
  <c r="S103" i="1"/>
  <c r="S104" i="1"/>
  <c r="S689" i="1"/>
  <c r="S690" i="1"/>
  <c r="S691" i="1"/>
  <c r="S692" i="1"/>
  <c r="S105" i="1"/>
  <c r="S106" i="1"/>
  <c r="S693" i="1"/>
  <c r="S694" i="1"/>
  <c r="S695" i="1"/>
  <c r="S107" i="1"/>
  <c r="S108" i="1"/>
  <c r="S696" i="1"/>
  <c r="S697" i="1"/>
  <c r="S698" i="1"/>
  <c r="S699" i="1"/>
  <c r="S700" i="1"/>
  <c r="S109" i="1"/>
  <c r="S110" i="1"/>
  <c r="S701" i="1"/>
  <c r="S702" i="1"/>
  <c r="S703" i="1"/>
  <c r="S704" i="1"/>
  <c r="S705" i="1"/>
  <c r="S111" i="1"/>
  <c r="S112" i="1"/>
  <c r="S113" i="1"/>
  <c r="S706" i="1"/>
  <c r="S114" i="1"/>
  <c r="S115" i="1"/>
  <c r="S707" i="1"/>
  <c r="S708" i="1"/>
  <c r="S709" i="1"/>
  <c r="S710" i="1"/>
  <c r="S711" i="1"/>
  <c r="S116" i="1"/>
  <c r="S117" i="1"/>
  <c r="S712" i="1"/>
  <c r="S713" i="1"/>
  <c r="S714" i="1"/>
  <c r="S715" i="1"/>
  <c r="S716" i="1"/>
  <c r="S717" i="1"/>
  <c r="S718" i="1"/>
  <c r="S719" i="1"/>
  <c r="S720" i="1"/>
  <c r="S721" i="1"/>
  <c r="S118" i="1"/>
  <c r="S119" i="1"/>
  <c r="S722" i="1"/>
  <c r="S723" i="1"/>
  <c r="S120" i="1"/>
  <c r="S121" i="1"/>
  <c r="S724" i="1"/>
  <c r="S725" i="1"/>
  <c r="S726" i="1"/>
  <c r="S727" i="1"/>
  <c r="S728" i="1"/>
  <c r="S729" i="1"/>
  <c r="S730" i="1"/>
  <c r="S731" i="1"/>
  <c r="S732" i="1"/>
  <c r="S122" i="1"/>
  <c r="S123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124" i="1"/>
  <c r="S125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126" i="1"/>
  <c r="S127" i="1"/>
  <c r="S765" i="1"/>
  <c r="S766" i="1"/>
  <c r="S767" i="1"/>
  <c r="S128" i="1"/>
  <c r="S129" i="1"/>
  <c r="S768" i="1"/>
  <c r="S769" i="1"/>
  <c r="S770" i="1"/>
  <c r="S771" i="1"/>
  <c r="S772" i="1"/>
  <c r="S130" i="1"/>
  <c r="S131" i="1"/>
  <c r="S132" i="1"/>
  <c r="S133" i="1"/>
  <c r="S773" i="1"/>
  <c r="S774" i="1"/>
  <c r="S775" i="1"/>
  <c r="S776" i="1"/>
  <c r="S777" i="1"/>
  <c r="S778" i="1"/>
  <c r="S779" i="1"/>
  <c r="S780" i="1"/>
  <c r="S781" i="1"/>
  <c r="S134" i="1"/>
  <c r="S135" i="1"/>
  <c r="S782" i="1"/>
  <c r="S136" i="1"/>
  <c r="S137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138" i="1"/>
  <c r="S139" i="1"/>
  <c r="S796" i="1"/>
  <c r="S797" i="1"/>
  <c r="S140" i="1"/>
  <c r="S141" i="1"/>
  <c r="S798" i="1"/>
  <c r="S799" i="1"/>
  <c r="S800" i="1"/>
  <c r="S801" i="1"/>
  <c r="S802" i="1"/>
  <c r="S803" i="1"/>
  <c r="S142" i="1"/>
  <c r="S143" i="1"/>
  <c r="S144" i="1"/>
  <c r="S145" i="1"/>
  <c r="S146" i="1"/>
  <c r="S147" i="1"/>
  <c r="S804" i="1"/>
  <c r="S805" i="1"/>
  <c r="S806" i="1"/>
  <c r="S807" i="1"/>
  <c r="S808" i="1"/>
  <c r="S148" i="1"/>
  <c r="S149" i="1"/>
  <c r="S150" i="1"/>
  <c r="S151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152" i="1"/>
  <c r="S153" i="1"/>
  <c r="S154" i="1"/>
  <c r="S155" i="1"/>
  <c r="S850" i="1"/>
  <c r="S851" i="1"/>
  <c r="S852" i="1"/>
  <c r="S853" i="1"/>
  <c r="S854" i="1"/>
  <c r="S855" i="1"/>
  <c r="S856" i="1"/>
  <c r="S857" i="1"/>
  <c r="S858" i="1"/>
  <c r="S859" i="1"/>
  <c r="S860" i="1"/>
  <c r="S156" i="1"/>
  <c r="S157" i="1"/>
  <c r="S861" i="1"/>
  <c r="S862" i="1"/>
  <c r="S863" i="1"/>
  <c r="S864" i="1"/>
  <c r="S865" i="1"/>
  <c r="S866" i="1"/>
  <c r="S158" i="1"/>
  <c r="S159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160" i="1"/>
  <c r="S161" i="1"/>
  <c r="S879" i="1"/>
  <c r="S880" i="1"/>
  <c r="S881" i="1"/>
  <c r="S162" i="1"/>
  <c r="S163" i="1"/>
  <c r="S882" i="1"/>
  <c r="S883" i="1"/>
  <c r="S164" i="1"/>
  <c r="S165" i="1"/>
  <c r="S166" i="1"/>
  <c r="S167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168" i="1"/>
  <c r="S169" i="1"/>
  <c r="S904" i="1"/>
  <c r="S905" i="1"/>
  <c r="S906" i="1"/>
  <c r="S907" i="1"/>
  <c r="S908" i="1"/>
  <c r="S909" i="1"/>
  <c r="S910" i="1"/>
  <c r="S911" i="1"/>
  <c r="S912" i="1"/>
  <c r="S913" i="1"/>
  <c r="S170" i="1"/>
  <c r="S171" i="1"/>
  <c r="S172" i="1"/>
  <c r="S914" i="1"/>
  <c r="S915" i="1"/>
  <c r="S916" i="1"/>
  <c r="S917" i="1"/>
  <c r="S918" i="1"/>
  <c r="S173" i="1"/>
  <c r="S174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175" i="1"/>
  <c r="S176" i="1"/>
  <c r="S967" i="1"/>
  <c r="S968" i="1"/>
  <c r="S177" i="1"/>
  <c r="S178" i="1"/>
  <c r="S969" i="1"/>
  <c r="S970" i="1"/>
  <c r="S971" i="1"/>
  <c r="S972" i="1"/>
  <c r="S973" i="1"/>
  <c r="S974" i="1"/>
  <c r="S179" i="1"/>
  <c r="S180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181" i="1"/>
  <c r="S182" i="1"/>
  <c r="S183" i="1"/>
  <c r="S997" i="1"/>
  <c r="S998" i="1"/>
  <c r="S999" i="1"/>
  <c r="S1000" i="1"/>
  <c r="S1001" i="1"/>
  <c r="S184" i="1"/>
  <c r="S185" i="1"/>
  <c r="S186" i="1"/>
  <c r="S187" i="1"/>
  <c r="S1002" i="1"/>
  <c r="S188" i="1"/>
  <c r="S189" i="1"/>
  <c r="S1003" i="1"/>
  <c r="S1004" i="1"/>
  <c r="S1005" i="1"/>
  <c r="S1006" i="1"/>
  <c r="S1007" i="1"/>
  <c r="S1008" i="1"/>
  <c r="S1009" i="1"/>
  <c r="S1010" i="1"/>
  <c r="S190" i="1"/>
  <c r="S191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92" i="1"/>
  <c r="S193" i="1"/>
  <c r="S1044" i="1"/>
  <c r="S1045" i="1"/>
  <c r="S1046" i="1"/>
  <c r="S1047" i="1"/>
  <c r="S1048" i="1"/>
  <c r="S1049" i="1"/>
  <c r="S1050" i="1"/>
  <c r="S1051" i="1"/>
  <c r="S1052" i="1"/>
  <c r="S194" i="1"/>
  <c r="S195" i="1"/>
  <c r="S1053" i="1"/>
  <c r="S1054" i="1"/>
  <c r="S1055" i="1"/>
  <c r="S1056" i="1"/>
  <c r="S1057" i="1"/>
  <c r="S1058" i="1"/>
  <c r="S1059" i="1"/>
  <c r="S1060" i="1"/>
  <c r="S1061" i="1"/>
  <c r="S1062" i="1"/>
  <c r="S196" i="1"/>
  <c r="S197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98" i="1"/>
  <c r="S199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200" i="1"/>
  <c r="S201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202" i="1"/>
  <c r="S203" i="1"/>
  <c r="S204" i="1"/>
  <c r="S1117" i="1"/>
  <c r="S1118" i="1"/>
  <c r="S1119" i="1"/>
  <c r="S1120" i="1"/>
  <c r="S1121" i="1"/>
  <c r="S1122" i="1"/>
  <c r="S1123" i="1"/>
  <c r="S1124" i="1"/>
  <c r="S205" i="1"/>
  <c r="S206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207" i="1"/>
  <c r="S208" i="1"/>
  <c r="S209" i="1"/>
  <c r="S210" i="1"/>
  <c r="S211" i="1"/>
  <c r="S1148" i="1"/>
  <c r="S1149" i="1"/>
  <c r="S1150" i="1"/>
  <c r="S1151" i="1"/>
  <c r="S1152" i="1"/>
  <c r="S1153" i="1"/>
  <c r="S1154" i="1"/>
  <c r="S212" i="1"/>
  <c r="S213" i="1"/>
  <c r="S1155" i="1"/>
  <c r="S1156" i="1"/>
  <c r="S1157" i="1"/>
  <c r="S1158" i="1"/>
  <c r="S1159" i="1"/>
  <c r="S214" i="1"/>
  <c r="S215" i="1"/>
  <c r="S1160" i="1"/>
  <c r="S1161" i="1"/>
  <c r="S1162" i="1"/>
  <c r="S216" i="1"/>
  <c r="S217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218" i="1"/>
  <c r="S219" i="1"/>
  <c r="S1189" i="1"/>
  <c r="S1190" i="1"/>
  <c r="S1191" i="1"/>
  <c r="S1192" i="1"/>
  <c r="S1193" i="1"/>
  <c r="S1194" i="1"/>
  <c r="S1195" i="1"/>
  <c r="S220" i="1"/>
  <c r="S221" i="1"/>
  <c r="S1196" i="1"/>
  <c r="S1197" i="1"/>
  <c r="S1198" i="1"/>
  <c r="S1199" i="1"/>
  <c r="S1200" i="1"/>
  <c r="S1201" i="1"/>
  <c r="S222" i="1"/>
  <c r="S223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224" i="1"/>
  <c r="S225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226" i="1"/>
  <c r="S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228" i="1"/>
  <c r="S229" i="1"/>
  <c r="S1272" i="1"/>
  <c r="S1273" i="1"/>
  <c r="S1274" i="1"/>
  <c r="S1275" i="1"/>
  <c r="S1276" i="1"/>
  <c r="S1277" i="1"/>
  <c r="S1278" i="1"/>
  <c r="S1279" i="1"/>
  <c r="S230" i="1"/>
  <c r="S231" i="1"/>
  <c r="S1280" i="1"/>
  <c r="S1281" i="1"/>
  <c r="S1282" i="1"/>
  <c r="S1283" i="1"/>
  <c r="S1284" i="1"/>
  <c r="S1285" i="1"/>
  <c r="S1286" i="1"/>
  <c r="S1287" i="1"/>
  <c r="S1288" i="1"/>
  <c r="S1289" i="1"/>
  <c r="S1290" i="1"/>
  <c r="S232" i="1"/>
  <c r="S233" i="1"/>
  <c r="S1291" i="1"/>
  <c r="S1292" i="1"/>
  <c r="S1293" i="1"/>
  <c r="S234" i="1"/>
  <c r="S235" i="1"/>
  <c r="S1294" i="1"/>
  <c r="S1295" i="1"/>
  <c r="S1296" i="1"/>
  <c r="S1297" i="1"/>
  <c r="S1298" i="1"/>
  <c r="S1299" i="1"/>
  <c r="S1300" i="1"/>
  <c r="S1301" i="1"/>
  <c r="S236" i="1"/>
  <c r="S237" i="1"/>
  <c r="S1302" i="1"/>
  <c r="S1303" i="1"/>
  <c r="S1304" i="1"/>
  <c r="S238" i="1"/>
  <c r="S239" i="1"/>
  <c r="S240" i="1"/>
  <c r="S1305" i="1"/>
  <c r="S1306" i="1"/>
  <c r="S1307" i="1"/>
  <c r="S1308" i="1"/>
  <c r="S1309" i="1"/>
  <c r="S1310" i="1"/>
  <c r="S1311" i="1"/>
  <c r="S1312" i="1"/>
  <c r="S1313" i="1"/>
  <c r="S241" i="1"/>
  <c r="S242" i="1"/>
  <c r="S1314" i="1"/>
  <c r="S1315" i="1"/>
  <c r="S243" i="1"/>
  <c r="S244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245" i="1"/>
  <c r="S246" i="1"/>
  <c r="S247" i="1"/>
  <c r="S248" i="1"/>
  <c r="S249" i="1"/>
  <c r="S250" i="1"/>
  <c r="S1339" i="1"/>
  <c r="S251" i="1"/>
  <c r="S252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253" i="1"/>
  <c r="S254" i="1"/>
  <c r="S255" i="1"/>
  <c r="S256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257" i="1"/>
  <c r="S258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259" i="1"/>
  <c r="S260" i="1"/>
  <c r="S261" i="1"/>
  <c r="S1408" i="1"/>
  <c r="S1409" i="1"/>
  <c r="S1410" i="1"/>
  <c r="S1411" i="1"/>
  <c r="S1412" i="1"/>
  <c r="S1413" i="1"/>
  <c r="S262" i="1"/>
</calcChain>
</file>

<file path=xl/sharedStrings.xml><?xml version="1.0" encoding="utf-8"?>
<sst xmlns="http://schemas.openxmlformats.org/spreadsheetml/2006/main" count="12622" uniqueCount="4105">
  <si>
    <t>ID</t>
  </si>
  <si>
    <t>survey_keywords</t>
  </si>
  <si>
    <t>decompose_keywords</t>
  </si>
  <si>
    <t>keywords</t>
  </si>
  <si>
    <t>mapping</t>
  </si>
  <si>
    <t>survey_synom_mbs</t>
  </si>
  <si>
    <t>survey_synom_kj</t>
  </si>
  <si>
    <t>clean_word</t>
  </si>
  <si>
    <t>Survey version</t>
  </si>
  <si>
    <t>survey_words</t>
  </si>
  <si>
    <t># responses</t>
  </si>
  <si>
    <t># of Not relevant</t>
  </si>
  <si>
    <t># of Relevant</t>
  </si>
  <si>
    <t>% not relevant</t>
  </si>
  <si>
    <t>score</t>
  </si>
  <si>
    <t>avg_score</t>
  </si>
  <si>
    <t>max_score</t>
  </si>
  <si>
    <t>shopping cart abandonment</t>
  </si>
  <si>
    <t>abandonment</t>
  </si>
  <si>
    <t>removed shopping cart</t>
  </si>
  <si>
    <t xml:space="preserve"> abandonment </t>
  </si>
  <si>
    <t>2nd</t>
  </si>
  <si>
    <t>abnormal return</t>
  </si>
  <si>
    <t xml:space="preserve"> abnormal return </t>
  </si>
  <si>
    <t xml:space="preserve"> abnormal-return </t>
  </si>
  <si>
    <t>corporate accountability</t>
  </si>
  <si>
    <t>accountability</t>
  </si>
  <si>
    <t>removed corporation</t>
  </si>
  <si>
    <t xml:space="preserve"> accountability </t>
  </si>
  <si>
    <t>accrual</t>
  </si>
  <si>
    <t xml:space="preserve"> accrual </t>
  </si>
  <si>
    <t>1st</t>
  </si>
  <si>
    <t>early adoption</t>
  </si>
  <si>
    <t>adoption types</t>
  </si>
  <si>
    <t>changed adoption types</t>
  </si>
  <si>
    <t xml:space="preserve"> adoption types </t>
  </si>
  <si>
    <t xml:space="preserve"> adoption-types </t>
  </si>
  <si>
    <t>adverse selection</t>
  </si>
  <si>
    <t xml:space="preserve"> adverse selection </t>
  </si>
  <si>
    <t xml:space="preserve"> adverse-selection </t>
  </si>
  <si>
    <t>advertisement/commercial</t>
  </si>
  <si>
    <t>commercial</t>
  </si>
  <si>
    <t>commercialization</t>
  </si>
  <si>
    <t xml:space="preserve"> advertisement </t>
  </si>
  <si>
    <t>advertisement</t>
  </si>
  <si>
    <t>ecommerce/commerce</t>
  </si>
  <si>
    <t>infomercials</t>
  </si>
  <si>
    <t>commercial agents</t>
  </si>
  <si>
    <t>Create exception: treat as is</t>
  </si>
  <si>
    <t xml:space="preserve"> advertisement agency </t>
  </si>
  <si>
    <t xml:space="preserve"> advertisement-agency </t>
  </si>
  <si>
    <t>ad attention</t>
  </si>
  <si>
    <t xml:space="preserve"> advertisement attention </t>
  </si>
  <si>
    <t xml:space="preserve"> advertisement-attention </t>
  </si>
  <si>
    <t>ad claim</t>
  </si>
  <si>
    <t xml:space="preserve"> advertisement claim </t>
  </si>
  <si>
    <t xml:space="preserve"> advertisement-claim </t>
  </si>
  <si>
    <t>advertisement design</t>
  </si>
  <si>
    <t xml:space="preserve"> advertisement design </t>
  </si>
  <si>
    <t xml:space="preserve"> advertisement-design </t>
  </si>
  <si>
    <t>advertising</t>
  </si>
  <si>
    <t xml:space="preserve"> advertising </t>
  </si>
  <si>
    <t>publicity</t>
  </si>
  <si>
    <t>advertising accounts</t>
  </si>
  <si>
    <t xml:space="preserve"> advertising account </t>
  </si>
  <si>
    <t xml:space="preserve"> advertising-account </t>
  </si>
  <si>
    <t>advertising agency</t>
  </si>
  <si>
    <t xml:space="preserve"> advertising agency </t>
  </si>
  <si>
    <t xml:space="preserve"> advertising-agency </t>
  </si>
  <si>
    <t>advertising appeal</t>
  </si>
  <si>
    <t xml:space="preserve"> advertising appeal </t>
  </si>
  <si>
    <t xml:space="preserve"> advertising-appeal </t>
  </si>
  <si>
    <t>Advertising attribution</t>
  </si>
  <si>
    <t xml:space="preserve"> advertising attribution </t>
  </si>
  <si>
    <t xml:space="preserve"> advertising-attribution </t>
  </si>
  <si>
    <t>advertising expenditures/spending</t>
  </si>
  <si>
    <t>advertising spending</t>
  </si>
  <si>
    <t xml:space="preserve"> advertising budget </t>
  </si>
  <si>
    <t xml:space="preserve"> advertising-budget </t>
  </si>
  <si>
    <t>advertising expenditure</t>
  </si>
  <si>
    <t>internet advertising spending</t>
  </si>
  <si>
    <t>advertising budget</t>
  </si>
  <si>
    <t>advertising campaigns</t>
  </si>
  <si>
    <t xml:space="preserve"> advertising campaign </t>
  </si>
  <si>
    <t xml:space="preserve"> advertising-campaign </t>
  </si>
  <si>
    <t>advertising carryover effect</t>
  </si>
  <si>
    <t>advertising carryover</t>
  </si>
  <si>
    <t>Removed effect</t>
  </si>
  <si>
    <t>Synom</t>
  </si>
  <si>
    <t xml:space="preserve"> advertising carryover </t>
  </si>
  <si>
    <t xml:space="preserve"> advertising-carryover </t>
  </si>
  <si>
    <t>advertising clutter</t>
  </si>
  <si>
    <t xml:space="preserve"> advertising clutter </t>
  </si>
  <si>
    <t xml:space="preserve"> advertising-clutter </t>
  </si>
  <si>
    <t>advertising competitions</t>
  </si>
  <si>
    <t xml:space="preserve"> advertising competition </t>
  </si>
  <si>
    <t xml:space="preserve"> advertising-competition </t>
  </si>
  <si>
    <t>advertising copy</t>
  </si>
  <si>
    <t xml:space="preserve"> advertising copy </t>
  </si>
  <si>
    <t xml:space="preserve"> advertising-copy </t>
  </si>
  <si>
    <t>advertising costs</t>
  </si>
  <si>
    <t xml:space="preserve"> advertising cost </t>
  </si>
  <si>
    <t xml:space="preserve"> advertising-cost </t>
  </si>
  <si>
    <t>advertising credibility</t>
  </si>
  <si>
    <t xml:space="preserve"> advertising credibility </t>
  </si>
  <si>
    <t xml:space="preserve"> advertising-credibility </t>
  </si>
  <si>
    <t>advertising decay</t>
  </si>
  <si>
    <t xml:space="preserve"> advertising decay </t>
  </si>
  <si>
    <t xml:space="preserve"> advertising-decay </t>
  </si>
  <si>
    <t>advertising deception</t>
  </si>
  <si>
    <t xml:space="preserve"> advertising deception </t>
  </si>
  <si>
    <t xml:space="preserve"> advertising-deception </t>
  </si>
  <si>
    <t>advertising exposure</t>
  </si>
  <si>
    <t xml:space="preserve"> advertising exposure </t>
  </si>
  <si>
    <t xml:space="preserve"> advertising-exposure </t>
  </si>
  <si>
    <t>advertising impressions</t>
  </si>
  <si>
    <t xml:space="preserve"> advertising impression </t>
  </si>
  <si>
    <t xml:space="preserve"> advertising-impression </t>
  </si>
  <si>
    <t>advertising effectiveness</t>
  </si>
  <si>
    <t xml:space="preserve"> advertising lift </t>
  </si>
  <si>
    <t xml:space="preserve"> advertising-lift </t>
  </si>
  <si>
    <t>advertising rate of return/impact</t>
  </si>
  <si>
    <t>advertising rate return</t>
  </si>
  <si>
    <t>synom update, lift, lift metric</t>
  </si>
  <si>
    <t>advertising impact</t>
  </si>
  <si>
    <t>advertising management</t>
  </si>
  <si>
    <t xml:space="preserve"> advertising management </t>
  </si>
  <si>
    <t xml:space="preserve"> advertising-management </t>
  </si>
  <si>
    <t>advertising media</t>
  </si>
  <si>
    <t xml:space="preserve"> advertising media </t>
  </si>
  <si>
    <t xml:space="preserve"> advertising-media </t>
  </si>
  <si>
    <t>advertising message</t>
  </si>
  <si>
    <t xml:space="preserve"> advertising message </t>
  </si>
  <si>
    <t xml:space="preserve"> advertising-message </t>
  </si>
  <si>
    <t>advertising personnel</t>
  </si>
  <si>
    <t xml:space="preserve"> advertising personnel </t>
  </si>
  <si>
    <t xml:space="preserve"> advertising-personnel </t>
  </si>
  <si>
    <t>advertising persuasion</t>
  </si>
  <si>
    <t xml:space="preserve"> advertising persuasion </t>
  </si>
  <si>
    <t xml:space="preserve"> advertising-persuasion </t>
  </si>
  <si>
    <t>internet advertising law and legislation</t>
  </si>
  <si>
    <t>internet advertising law</t>
  </si>
  <si>
    <t>advertising law</t>
  </si>
  <si>
    <t>advertising law, advertising regulation, advertising legislation, advertising policy</t>
  </si>
  <si>
    <t xml:space="preserve"> advertising policy </t>
  </si>
  <si>
    <t xml:space="preserve"> advertising-policy </t>
  </si>
  <si>
    <t>internet advertising legislation</t>
  </si>
  <si>
    <t>advertising legislation</t>
  </si>
  <si>
    <t>advertising rates</t>
  </si>
  <si>
    <t>create cost synonym with rate price cost. See pay per click</t>
  </si>
  <si>
    <t xml:space="preserve"> advertising rate </t>
  </si>
  <si>
    <t xml:space="preserve"> advertising-rate </t>
  </si>
  <si>
    <t>internet advertising rates</t>
  </si>
  <si>
    <t>online advertising, online rate</t>
  </si>
  <si>
    <t>television advertising and rates</t>
  </si>
  <si>
    <t>?</t>
  </si>
  <si>
    <t>television rating, program rating</t>
  </si>
  <si>
    <t>advertising recall</t>
  </si>
  <si>
    <t xml:space="preserve"> advertising recall </t>
  </si>
  <si>
    <t xml:space="preserve"> advertising-recall </t>
  </si>
  <si>
    <t>advertising-to-sales ratio</t>
  </si>
  <si>
    <t xml:space="preserve"> advertising sale ratio </t>
  </si>
  <si>
    <t xml:space="preserve"> advertising-sale-ratio </t>
  </si>
  <si>
    <t>advertising spillover</t>
  </si>
  <si>
    <t xml:space="preserve"> advertising spillover </t>
  </si>
  <si>
    <t xml:space="preserve"> advertising-spillover </t>
  </si>
  <si>
    <t>advertising strategy</t>
  </si>
  <si>
    <t xml:space="preserve"> advertising strategy </t>
  </si>
  <si>
    <t xml:space="preserve"> advertising-strategy </t>
  </si>
  <si>
    <t>advertising techniques</t>
  </si>
  <si>
    <t xml:space="preserve"> advertising technique </t>
  </si>
  <si>
    <t xml:space="preserve"> advertising-technique </t>
  </si>
  <si>
    <t>advertising vehicles</t>
  </si>
  <si>
    <t xml:space="preserve"> advertising vehicle </t>
  </si>
  <si>
    <t xml:space="preserve"> advertising-vehicle </t>
  </si>
  <si>
    <t>advertorials</t>
  </si>
  <si>
    <t>editorial advertising</t>
  </si>
  <si>
    <t xml:space="preserve"> advertorial </t>
  </si>
  <si>
    <t>magazine advertising</t>
  </si>
  <si>
    <t>print advertising</t>
  </si>
  <si>
    <t>radio advertising</t>
  </si>
  <si>
    <t>advocacy advertising</t>
  </si>
  <si>
    <t>advocacy</t>
  </si>
  <si>
    <t xml:space="preserve"> advocacy </t>
  </si>
  <si>
    <t>customer advocacy</t>
  </si>
  <si>
    <t>adword</t>
  </si>
  <si>
    <t xml:space="preserve"> adword </t>
  </si>
  <si>
    <t>affiliate marketing</t>
  </si>
  <si>
    <t xml:space="preserve"> affiliation marketing </t>
  </si>
  <si>
    <t xml:space="preserve"> affiliation-marketing </t>
  </si>
  <si>
    <t>affinity marketing</t>
  </si>
  <si>
    <t>affinity</t>
  </si>
  <si>
    <t xml:space="preserve"> affinity </t>
  </si>
  <si>
    <t>affluent consumers</t>
  </si>
  <si>
    <t xml:space="preserve"> affluent market </t>
  </si>
  <si>
    <t xml:space="preserve"> affluent-market </t>
  </si>
  <si>
    <t>affluent market</t>
  </si>
  <si>
    <t>affluent consumer</t>
  </si>
  <si>
    <t>aftermarkets</t>
  </si>
  <si>
    <t xml:space="preserve"> aftermarket </t>
  </si>
  <si>
    <t>aided/unaided awareness</t>
  </si>
  <si>
    <t>unaided awareness</t>
  </si>
  <si>
    <t xml:space="preserve"> aided awareness </t>
  </si>
  <si>
    <t xml:space="preserve"> aided-awareness </t>
  </si>
  <si>
    <t>aided awareness</t>
  </si>
  <si>
    <t>all commodity volume (ACV)</t>
  </si>
  <si>
    <t xml:space="preserve"> all commodity volume </t>
  </si>
  <si>
    <t xml:space="preserve"> all-commodity-volume </t>
  </si>
  <si>
    <t>alliances</t>
  </si>
  <si>
    <t xml:space="preserve"> alliance </t>
  </si>
  <si>
    <t>american customer satisfaction index</t>
  </si>
  <si>
    <t xml:space="preserve"> american customer satisfaction index </t>
  </si>
  <si>
    <t xml:space="preserve"> american-customer-satisfaction-index </t>
  </si>
  <si>
    <t>anchoring and adjustment</t>
  </si>
  <si>
    <t xml:space="preserve"> anchoring adjustment </t>
  </si>
  <si>
    <t xml:space="preserve"> anchoring-adjustment </t>
  </si>
  <si>
    <t>antitrust/anticompetitive</t>
  </si>
  <si>
    <t>anticompetitive</t>
  </si>
  <si>
    <t xml:space="preserve"> anticompetitive </t>
  </si>
  <si>
    <t>antitrust</t>
  </si>
  <si>
    <t xml:space="preserve"> antitrust </t>
  </si>
  <si>
    <t>monopolies and antitrust</t>
  </si>
  <si>
    <t xml:space="preserve">monopolies </t>
  </si>
  <si>
    <t>Should be two lines</t>
  </si>
  <si>
    <t>consumer mood and arousal</t>
  </si>
  <si>
    <t>consumer arousal</t>
  </si>
  <si>
    <t>arousal</t>
  </si>
  <si>
    <t>removed consumer</t>
  </si>
  <si>
    <t xml:space="preserve"> arousal </t>
  </si>
  <si>
    <t>artificial intelligence</t>
  </si>
  <si>
    <t xml:space="preserve"> artificial intelligence </t>
  </si>
  <si>
    <t xml:space="preserve"> artificial-intelligence </t>
  </si>
  <si>
    <t>product assortment</t>
  </si>
  <si>
    <t>assortment</t>
  </si>
  <si>
    <t>removed product</t>
  </si>
  <si>
    <t xml:space="preserve"> assortment </t>
  </si>
  <si>
    <t>attitude research</t>
  </si>
  <si>
    <t>attitude</t>
  </si>
  <si>
    <t>Maybe remove research</t>
  </si>
  <si>
    <t xml:space="preserve"> attitude </t>
  </si>
  <si>
    <t>consumer attitude</t>
  </si>
  <si>
    <t>attribute association</t>
  </si>
  <si>
    <t xml:space="preserve"> attribute association </t>
  </si>
  <si>
    <t xml:space="preserve"> attribute-association </t>
  </si>
  <si>
    <t>benefit segmentation</t>
  </si>
  <si>
    <t xml:space="preserve"> attribute segmentation </t>
  </si>
  <si>
    <t xml:space="preserve"> attribute-segmentation </t>
  </si>
  <si>
    <t>auctions</t>
  </si>
  <si>
    <t xml:space="preserve"> auction </t>
  </si>
  <si>
    <t>audience profiles</t>
  </si>
  <si>
    <t>audience</t>
  </si>
  <si>
    <t xml:space="preserve"> audience </t>
  </si>
  <si>
    <t>auditing</t>
  </si>
  <si>
    <t xml:space="preserve"> audit </t>
  </si>
  <si>
    <t>marketing audits</t>
  </si>
  <si>
    <t>audits</t>
  </si>
  <si>
    <t>audit,auditing</t>
  </si>
  <si>
    <t>automation</t>
  </si>
  <si>
    <t xml:space="preserve"> automation </t>
  </si>
  <si>
    <t>advertising avoidance</t>
  </si>
  <si>
    <t>avoidance</t>
  </si>
  <si>
    <t xml:space="preserve"> avoidance </t>
  </si>
  <si>
    <t>avoidance conflict</t>
  </si>
  <si>
    <t xml:space="preserve"> avoidance conflict </t>
  </si>
  <si>
    <t xml:space="preserve"> avoidance-conflict </t>
  </si>
  <si>
    <t>consumer awareness</t>
  </si>
  <si>
    <t>awareness</t>
  </si>
  <si>
    <t xml:space="preserve"> awareness </t>
  </si>
  <si>
    <t>baby boom generation</t>
  </si>
  <si>
    <t>baby boom</t>
  </si>
  <si>
    <t>baby boom, baby boomers, babyboom, babyboomers</t>
  </si>
  <si>
    <t xml:space="preserve"> baby boom </t>
  </si>
  <si>
    <t xml:space="preserve"> baby-boom </t>
  </si>
  <si>
    <t>balance sheets</t>
  </si>
  <si>
    <t>Same as income statement - add row</t>
  </si>
  <si>
    <t xml:space="preserve"> balance sheet </t>
  </si>
  <si>
    <t xml:space="preserve"> balance-sheet </t>
  </si>
  <si>
    <t>internet popup advertising</t>
  </si>
  <si>
    <t>popup</t>
  </si>
  <si>
    <t>popup advertising</t>
  </si>
  <si>
    <t>removed internet</t>
  </si>
  <si>
    <t>popup advertising, Pop-up advertising</t>
  </si>
  <si>
    <t xml:space="preserve"> banner </t>
  </si>
  <si>
    <t>banner advertisements</t>
  </si>
  <si>
    <t xml:space="preserve"> banner advertisement </t>
  </si>
  <si>
    <t xml:space="preserve"> banner-advertisement </t>
  </si>
  <si>
    <t>display advertising</t>
  </si>
  <si>
    <t xml:space="preserve"> banner advertising </t>
  </si>
  <si>
    <t xml:space="preserve"> banner-advertising </t>
  </si>
  <si>
    <t>internet banner advertising</t>
  </si>
  <si>
    <t>banner advertising</t>
  </si>
  <si>
    <t>display of merchandise</t>
  </si>
  <si>
    <t xml:space="preserve"> banner merchandise </t>
  </si>
  <si>
    <t xml:space="preserve"> banner-merchandise </t>
  </si>
  <si>
    <t>bargaining power of buyers and suppliers</t>
  </si>
  <si>
    <t>bargaining power</t>
  </si>
  <si>
    <t xml:space="preserve"> bargaining power </t>
  </si>
  <si>
    <t xml:space="preserve"> bargaining-power </t>
  </si>
  <si>
    <t>barriers to entry/exit</t>
  </si>
  <si>
    <t>barrier to entry</t>
  </si>
  <si>
    <t xml:space="preserve"> barrier entry </t>
  </si>
  <si>
    <t xml:space="preserve"> barrier-entry </t>
  </si>
  <si>
    <t>barrier to exit</t>
  </si>
  <si>
    <t xml:space="preserve"> barrier exit </t>
  </si>
  <si>
    <t xml:space="preserve"> barrier-exit </t>
  </si>
  <si>
    <t>barter</t>
  </si>
  <si>
    <t xml:space="preserve"> barter </t>
  </si>
  <si>
    <t>baseline sales</t>
  </si>
  <si>
    <t xml:space="preserve"> baseline sale </t>
  </si>
  <si>
    <t xml:space="preserve"> baseline-sale </t>
  </si>
  <si>
    <t>consumer behavior</t>
  </si>
  <si>
    <t>behavior</t>
  </si>
  <si>
    <t xml:space="preserve"> behavior </t>
  </si>
  <si>
    <t>behavioral decision theory</t>
  </si>
  <si>
    <t xml:space="preserve"> behavioral decision theory </t>
  </si>
  <si>
    <t xml:space="preserve"> behavioral-decision-theory </t>
  </si>
  <si>
    <t>behavioral economics</t>
  </si>
  <si>
    <t xml:space="preserve"> behavioral economic </t>
  </si>
  <si>
    <t xml:space="preserve"> behavioral-economic </t>
  </si>
  <si>
    <t>behavioral targeting</t>
  </si>
  <si>
    <t xml:space="preserve"> behavioral target </t>
  </si>
  <si>
    <t xml:space="preserve"> behavioral-target </t>
  </si>
  <si>
    <t>consumer belief</t>
  </si>
  <si>
    <t>belief</t>
  </si>
  <si>
    <t xml:space="preserve"> belief </t>
  </si>
  <si>
    <t>benchmarking</t>
  </si>
  <si>
    <t xml:space="preserve"> benchmark </t>
  </si>
  <si>
    <t>bids</t>
  </si>
  <si>
    <t xml:space="preserve"> bidding </t>
  </si>
  <si>
    <t>realtime bidding</t>
  </si>
  <si>
    <t>bidding</t>
  </si>
  <si>
    <t>big data</t>
  </si>
  <si>
    <t xml:space="preserve"> big data </t>
  </si>
  <si>
    <t xml:space="preserve"> big-data </t>
  </si>
  <si>
    <t>billboard advertising</t>
  </si>
  <si>
    <t xml:space="preserve"> billboard advertising </t>
  </si>
  <si>
    <t xml:space="preserve"> billboard-advertising </t>
  </si>
  <si>
    <t>black markets</t>
  </si>
  <si>
    <t xml:space="preserve"> black market </t>
  </si>
  <si>
    <t xml:space="preserve"> black-market </t>
  </si>
  <si>
    <t>ad blockers</t>
  </si>
  <si>
    <t>blockers</t>
  </si>
  <si>
    <t>ad filtering</t>
  </si>
  <si>
    <t xml:space="preserve"> blocker </t>
  </si>
  <si>
    <t>blogs</t>
  </si>
  <si>
    <t xml:space="preserve"> blog </t>
  </si>
  <si>
    <t>blue ocean strategy</t>
  </si>
  <si>
    <t>blue ocean</t>
  </si>
  <si>
    <t>removed strategy</t>
  </si>
  <si>
    <t>red ocean, blueocean, redocean</t>
  </si>
  <si>
    <t xml:space="preserve"> blue ocean </t>
  </si>
  <si>
    <t xml:space="preserve"> blue-ocean </t>
  </si>
  <si>
    <t>customer bonding</t>
  </si>
  <si>
    <t>bonding</t>
  </si>
  <si>
    <t xml:space="preserve"> bonding </t>
  </si>
  <si>
    <t>boutique stores</t>
  </si>
  <si>
    <t>boutique</t>
  </si>
  <si>
    <t xml:space="preserve"> boutique </t>
  </si>
  <si>
    <t>boycotts</t>
  </si>
  <si>
    <t xml:space="preserve"> boycott </t>
  </si>
  <si>
    <t>brainstorming</t>
  </si>
  <si>
    <t xml:space="preserve"> brainstorming </t>
  </si>
  <si>
    <t>brand association</t>
  </si>
  <si>
    <t xml:space="preserve"> brand association </t>
  </si>
  <si>
    <t xml:space="preserve"> brand-association </t>
  </si>
  <si>
    <t>brand attachment</t>
  </si>
  <si>
    <t xml:space="preserve"> brand attachment </t>
  </si>
  <si>
    <t xml:space="preserve"> brand-attachment </t>
  </si>
  <si>
    <t>brand awareness</t>
  </si>
  <si>
    <t xml:space="preserve"> brand awareness </t>
  </si>
  <si>
    <t xml:space="preserve"> brand-awareness </t>
  </si>
  <si>
    <t>brand building</t>
  </si>
  <si>
    <t xml:space="preserve"> brand building </t>
  </si>
  <si>
    <t xml:space="preserve"> brand-building </t>
  </si>
  <si>
    <t>brand choice</t>
  </si>
  <si>
    <t xml:space="preserve"> brand choice </t>
  </si>
  <si>
    <t xml:space="preserve"> brand-choice </t>
  </si>
  <si>
    <t>brand community</t>
  </si>
  <si>
    <t xml:space="preserve"> brand community </t>
  </si>
  <si>
    <t xml:space="preserve"> brand-community </t>
  </si>
  <si>
    <t>brand/product piracy</t>
  </si>
  <si>
    <t>brand piracy</t>
  </si>
  <si>
    <t xml:space="preserve"> brand counterfeit </t>
  </si>
  <si>
    <t xml:space="preserve"> brand-counterfeit </t>
  </si>
  <si>
    <t>brand differentiation</t>
  </si>
  <si>
    <t xml:space="preserve"> brand differentiation </t>
  </si>
  <si>
    <t xml:space="preserve"> brand-differentiation </t>
  </si>
  <si>
    <t>brand dilution</t>
  </si>
  <si>
    <t xml:space="preserve"> brand dilution </t>
  </si>
  <si>
    <t xml:space="preserve"> brand-dilution </t>
  </si>
  <si>
    <t>brand distribution</t>
  </si>
  <si>
    <t>Should not convert to product distribution - modified directly</t>
  </si>
  <si>
    <t xml:space="preserve"> brand distribution </t>
  </si>
  <si>
    <t xml:space="preserve"> brand-distribution </t>
  </si>
  <si>
    <t>brand equity</t>
  </si>
  <si>
    <t xml:space="preserve"> brand equity </t>
  </si>
  <si>
    <t xml:space="preserve"> brand-equity </t>
  </si>
  <si>
    <t>brand esteem</t>
  </si>
  <si>
    <t xml:space="preserve"> brand esteem </t>
  </si>
  <si>
    <t xml:space="preserve"> brand-esteem </t>
  </si>
  <si>
    <t>brand evaluation</t>
  </si>
  <si>
    <t xml:space="preserve"> brand evaluation </t>
  </si>
  <si>
    <t xml:space="preserve"> brand-evaluation </t>
  </si>
  <si>
    <t>brand extension</t>
  </si>
  <si>
    <t xml:space="preserve"> brand extension </t>
  </si>
  <si>
    <t xml:space="preserve"> brand-extension </t>
  </si>
  <si>
    <t>brand identification</t>
  </si>
  <si>
    <t xml:space="preserve"> brand identification </t>
  </si>
  <si>
    <t xml:space="preserve"> brand-identification </t>
  </si>
  <si>
    <t>consumer-brand identification</t>
  </si>
  <si>
    <t>brand image</t>
  </si>
  <si>
    <t xml:space="preserve"> brand image </t>
  </si>
  <si>
    <t xml:space="preserve"> brand-image </t>
  </si>
  <si>
    <t>brand logos</t>
  </si>
  <si>
    <t xml:space="preserve"> brand logo </t>
  </si>
  <si>
    <t xml:space="preserve"> brand-logo </t>
  </si>
  <si>
    <t>brand loyalty</t>
  </si>
  <si>
    <t xml:space="preserve"> brand loyalty </t>
  </si>
  <si>
    <t xml:space="preserve"> brand-loyalty </t>
  </si>
  <si>
    <t>brand names</t>
  </si>
  <si>
    <t xml:space="preserve"> brand name </t>
  </si>
  <si>
    <t xml:space="preserve"> brand-name </t>
  </si>
  <si>
    <t>brand personality</t>
  </si>
  <si>
    <t xml:space="preserve"> brand personality </t>
  </si>
  <si>
    <t xml:space="preserve"> brand-personality </t>
  </si>
  <si>
    <t>brand personification</t>
  </si>
  <si>
    <t>brand positioning</t>
  </si>
  <si>
    <t xml:space="preserve"> brand position </t>
  </si>
  <si>
    <t xml:space="preserve"> brand-position </t>
  </si>
  <si>
    <t>product/brand positioning</t>
  </si>
  <si>
    <t>brand position</t>
  </si>
  <si>
    <t>brand power</t>
  </si>
  <si>
    <t xml:space="preserve"> brand power </t>
  </si>
  <si>
    <t xml:space="preserve"> brand-power </t>
  </si>
  <si>
    <t>brand preferences</t>
  </si>
  <si>
    <t xml:space="preserve"> brand preference </t>
  </si>
  <si>
    <t xml:space="preserve"> brand-preference </t>
  </si>
  <si>
    <t>brand prominence</t>
  </si>
  <si>
    <t xml:space="preserve"> brand prominence </t>
  </si>
  <si>
    <t xml:space="preserve"> brand-prominence </t>
  </si>
  <si>
    <t>brand promise</t>
  </si>
  <si>
    <t xml:space="preserve"> brand promise </t>
  </si>
  <si>
    <t xml:space="preserve"> brand-promise </t>
  </si>
  <si>
    <t>brand recognition</t>
  </si>
  <si>
    <t xml:space="preserve"> brand recognition </t>
  </si>
  <si>
    <t xml:space="preserve"> brand-recognition </t>
  </si>
  <si>
    <t>brand repair</t>
  </si>
  <si>
    <t xml:space="preserve"> brand repair </t>
  </si>
  <si>
    <t xml:space="preserve"> brand-repair </t>
  </si>
  <si>
    <t>brand salience</t>
  </si>
  <si>
    <t xml:space="preserve"> brand salience </t>
  </si>
  <si>
    <t xml:space="preserve"> brand-salience </t>
  </si>
  <si>
    <t>brand scandals</t>
  </si>
  <si>
    <t>brand crisis</t>
  </si>
  <si>
    <t xml:space="preserve"> brand scandal </t>
  </si>
  <si>
    <t xml:space="preserve"> brand-scandal </t>
  </si>
  <si>
    <t>brand switching</t>
  </si>
  <si>
    <t xml:space="preserve"> brand switching </t>
  </si>
  <si>
    <t xml:space="preserve"> brand-switching </t>
  </si>
  <si>
    <t>brand trust</t>
  </si>
  <si>
    <t xml:space="preserve"> brand trust </t>
  </si>
  <si>
    <t xml:space="preserve"> brand-trust </t>
  </si>
  <si>
    <t>branding</t>
  </si>
  <si>
    <t xml:space="preserve"> branding </t>
  </si>
  <si>
    <t>cobranding</t>
  </si>
  <si>
    <t>global branding</t>
  </si>
  <si>
    <t>international branding</t>
  </si>
  <si>
    <t>multibranding</t>
  </si>
  <si>
    <t>multi branding</t>
  </si>
  <si>
    <t>rebranding</t>
  </si>
  <si>
    <t>brick &amp; mortar stores</t>
  </si>
  <si>
    <t xml:space="preserve"> brick and mortar store </t>
  </si>
  <si>
    <t xml:space="preserve"> brick-and-mortar-store </t>
  </si>
  <si>
    <t>internet browsing behavior</t>
  </si>
  <si>
    <t>browsing behavior</t>
  </si>
  <si>
    <t>browsing</t>
  </si>
  <si>
    <t xml:space="preserve"> browsing behavior </t>
  </si>
  <si>
    <t xml:space="preserve"> browsing-behavior </t>
  </si>
  <si>
    <t>budget and business budgeting</t>
  </si>
  <si>
    <t>budget</t>
  </si>
  <si>
    <t xml:space="preserve"> budget </t>
  </si>
  <si>
    <t>consumer spending</t>
  </si>
  <si>
    <t>spending</t>
  </si>
  <si>
    <t>operating budgets</t>
  </si>
  <si>
    <t>budgets</t>
  </si>
  <si>
    <t>product bundling</t>
  </si>
  <si>
    <t>bundling</t>
  </si>
  <si>
    <t xml:space="preserve"> bundling </t>
  </si>
  <si>
    <t>business analysis</t>
  </si>
  <si>
    <t xml:space="preserve"> business analysis </t>
  </si>
  <si>
    <t xml:space="preserve"> business-analysis </t>
  </si>
  <si>
    <t>business budget</t>
  </si>
  <si>
    <t xml:space="preserve"> business budget </t>
  </si>
  <si>
    <t xml:space="preserve"> business-budget </t>
  </si>
  <si>
    <t>business cycle</t>
  </si>
  <si>
    <t xml:space="preserve"> business cycle </t>
  </si>
  <si>
    <t xml:space="preserve"> business-cycle </t>
  </si>
  <si>
    <t>business development</t>
  </si>
  <si>
    <t xml:space="preserve"> business development </t>
  </si>
  <si>
    <t xml:space="preserve"> business-development </t>
  </si>
  <si>
    <t>business/marketing ethics</t>
  </si>
  <si>
    <t>business ethic</t>
  </si>
  <si>
    <t xml:space="preserve"> business ethic </t>
  </si>
  <si>
    <t xml:space="preserve"> business-ethic </t>
  </si>
  <si>
    <t>business expansion</t>
  </si>
  <si>
    <t>expansion, growth</t>
  </si>
  <si>
    <t xml:space="preserve"> business expansion </t>
  </si>
  <si>
    <t xml:space="preserve"> business-expansion </t>
  </si>
  <si>
    <t>sales/business growth</t>
  </si>
  <si>
    <t>business growth</t>
  </si>
  <si>
    <t>business &amp; government relations</t>
  </si>
  <si>
    <t>business &amp; government</t>
  </si>
  <si>
    <t>removed relation</t>
  </si>
  <si>
    <t>business government, government relation</t>
  </si>
  <si>
    <t xml:space="preserve"> business government </t>
  </si>
  <si>
    <t xml:space="preserve"> business-government </t>
  </si>
  <si>
    <t>business intelligence</t>
  </si>
  <si>
    <t>marketing intelligence</t>
  </si>
  <si>
    <t xml:space="preserve"> business intelligence </t>
  </si>
  <si>
    <t xml:space="preserve"> business-intelligence </t>
  </si>
  <si>
    <t>business logistics</t>
  </si>
  <si>
    <t xml:space="preserve"> business logistics </t>
  </si>
  <si>
    <t xml:space="preserve"> business-logistics </t>
  </si>
  <si>
    <t>business model</t>
  </si>
  <si>
    <t xml:space="preserve"> business model </t>
  </si>
  <si>
    <t xml:space="preserve"> business-model </t>
  </si>
  <si>
    <t>business networks</t>
  </si>
  <si>
    <t xml:space="preserve"> business network </t>
  </si>
  <si>
    <t xml:space="preserve"> business-network </t>
  </si>
  <si>
    <t>business partnerships</t>
  </si>
  <si>
    <t xml:space="preserve"> business partnership </t>
  </si>
  <si>
    <t xml:space="preserve"> business-partnership </t>
  </si>
  <si>
    <t>business planning</t>
  </si>
  <si>
    <t xml:space="preserve"> business plan </t>
  </si>
  <si>
    <t xml:space="preserve"> business-plan </t>
  </si>
  <si>
    <t>business policy</t>
  </si>
  <si>
    <t xml:space="preserve"> business policy </t>
  </si>
  <si>
    <t xml:space="preserve"> business-policy </t>
  </si>
  <si>
    <t>business processes</t>
  </si>
  <si>
    <t xml:space="preserve"> business process </t>
  </si>
  <si>
    <t xml:space="preserve"> business-process </t>
  </si>
  <si>
    <t>bottom line income</t>
  </si>
  <si>
    <t>bottom line, bottomline</t>
  </si>
  <si>
    <t xml:space="preserve"> business profit </t>
  </si>
  <si>
    <t xml:space="preserve"> business-profit </t>
  </si>
  <si>
    <t>business profit and losses</t>
  </si>
  <si>
    <t>business loss</t>
  </si>
  <si>
    <t>business profit</t>
  </si>
  <si>
    <t>business to business</t>
  </si>
  <si>
    <t xml:space="preserve"> business to business </t>
  </si>
  <si>
    <t xml:space="preserve"> business-to-business </t>
  </si>
  <si>
    <t>business to consumer</t>
  </si>
  <si>
    <t xml:space="preserve"> business to customer </t>
  </si>
  <si>
    <t xml:space="preserve"> business-to-customer </t>
  </si>
  <si>
    <t>customer winback</t>
  </si>
  <si>
    <t>winback</t>
  </si>
  <si>
    <t>removed customer</t>
  </si>
  <si>
    <t xml:space="preserve"> buy back </t>
  </si>
  <si>
    <t xml:space="preserve"> buy-back </t>
  </si>
  <si>
    <t>share buybacks</t>
  </si>
  <si>
    <t>buybacks</t>
  </si>
  <si>
    <t>buyback</t>
  </si>
  <si>
    <t>order cancellation</t>
  </si>
  <si>
    <t>cancellation</t>
  </si>
  <si>
    <t xml:space="preserve"> cancellation </t>
  </si>
  <si>
    <t>cannibalization</t>
  </si>
  <si>
    <t xml:space="preserve"> cannibalization </t>
  </si>
  <si>
    <t>capacity utilization</t>
  </si>
  <si>
    <t xml:space="preserve"> capacity utilization </t>
  </si>
  <si>
    <t xml:space="preserve"> capacity-utilization </t>
  </si>
  <si>
    <t>capital investments</t>
  </si>
  <si>
    <t xml:space="preserve"> capital investment </t>
  </si>
  <si>
    <t xml:space="preserve"> capital-investment </t>
  </si>
  <si>
    <t>marketing career counseling</t>
  </si>
  <si>
    <t>career counseling</t>
  </si>
  <si>
    <t>marketing career, career counseling</t>
  </si>
  <si>
    <t xml:space="preserve"> career counseling </t>
  </si>
  <si>
    <t xml:space="preserve"> career-counseling </t>
  </si>
  <si>
    <t>cash flow</t>
  </si>
  <si>
    <t xml:space="preserve"> cash flow </t>
  </si>
  <si>
    <t xml:space="preserve"> cash-flow </t>
  </si>
  <si>
    <t>cash management</t>
  </si>
  <si>
    <t>treasury management</t>
  </si>
  <si>
    <t xml:space="preserve"> cash management </t>
  </si>
  <si>
    <t xml:space="preserve"> cash-management </t>
  </si>
  <si>
    <t>commercial catalogs</t>
  </si>
  <si>
    <t>catalogs</t>
  </si>
  <si>
    <t>removed commercial</t>
  </si>
  <si>
    <t>catalog</t>
  </si>
  <si>
    <t xml:space="preserve"> catalog </t>
  </si>
  <si>
    <t>category development index</t>
  </si>
  <si>
    <t xml:space="preserve"> category development index </t>
  </si>
  <si>
    <t xml:space="preserve"> category-development-index </t>
  </si>
  <si>
    <t>category management</t>
  </si>
  <si>
    <t xml:space="preserve"> category management </t>
  </si>
  <si>
    <t xml:space="preserve"> category-management </t>
  </si>
  <si>
    <t>celebrity advertising</t>
  </si>
  <si>
    <t>celebrity</t>
  </si>
  <si>
    <t xml:space="preserve"> celebrity </t>
  </si>
  <si>
    <t>celebrity endorsements</t>
  </si>
  <si>
    <t xml:space="preserve"> celebrity endorsement </t>
  </si>
  <si>
    <t xml:space="preserve"> celebrity-endorsement </t>
  </si>
  <si>
    <t>census</t>
  </si>
  <si>
    <t xml:space="preserve"> census </t>
  </si>
  <si>
    <t>decentralization/centralization</t>
  </si>
  <si>
    <t>decentralization</t>
  </si>
  <si>
    <t xml:space="preserve"> centralization </t>
  </si>
  <si>
    <t>centralization</t>
  </si>
  <si>
    <t>challenger</t>
  </si>
  <si>
    <t xml:space="preserve"> challenger </t>
  </si>
  <si>
    <t>change management</t>
  </si>
  <si>
    <t xml:space="preserve"> change management </t>
  </si>
  <si>
    <t xml:space="preserve"> change-management </t>
  </si>
  <si>
    <t>multichannel communication</t>
  </si>
  <si>
    <t xml:space="preserve"> channel communication </t>
  </si>
  <si>
    <t xml:space="preserve"> channel-communication </t>
  </si>
  <si>
    <t>channel conflict</t>
  </si>
  <si>
    <t xml:space="preserve"> channel conflict </t>
  </si>
  <si>
    <t xml:space="preserve"> channel-conflict </t>
  </si>
  <si>
    <t>channel coordination</t>
  </si>
  <si>
    <t xml:space="preserve"> channel coordination </t>
  </si>
  <si>
    <t xml:space="preserve"> channel-coordination </t>
  </si>
  <si>
    <t>multichannel integration</t>
  </si>
  <si>
    <t xml:space="preserve"> channel integration </t>
  </si>
  <si>
    <t xml:space="preserve"> channel-integration </t>
  </si>
  <si>
    <t>multichannel marketing</t>
  </si>
  <si>
    <t xml:space="preserve"> channel marketing </t>
  </si>
  <si>
    <t xml:space="preserve"> channel-marketing </t>
  </si>
  <si>
    <t>channel member</t>
  </si>
  <si>
    <t xml:space="preserve"> channel member </t>
  </si>
  <si>
    <t xml:space="preserve"> channel-member </t>
  </si>
  <si>
    <t>channel power</t>
  </si>
  <si>
    <t xml:space="preserve"> channel power </t>
  </si>
  <si>
    <t xml:space="preserve"> channel-power </t>
  </si>
  <si>
    <t>channel relationship</t>
  </si>
  <si>
    <t xml:space="preserve"> channel relationship </t>
  </si>
  <si>
    <t xml:space="preserve"> channel-relationship </t>
  </si>
  <si>
    <t>channel structure</t>
  </si>
  <si>
    <t xml:space="preserve"> channel structure </t>
  </si>
  <si>
    <t xml:space="preserve"> channel-structure </t>
  </si>
  <si>
    <t>charity</t>
  </si>
  <si>
    <t xml:space="preserve"> charity </t>
  </si>
  <si>
    <t>donation/gift-giving</t>
  </si>
  <si>
    <t>donation</t>
  </si>
  <si>
    <t>supermarkets checkout counters</t>
  </si>
  <si>
    <t>checkout</t>
  </si>
  <si>
    <t>removed counter</t>
  </si>
  <si>
    <t>checkout counter</t>
  </si>
  <si>
    <t xml:space="preserve"> checkout </t>
  </si>
  <si>
    <t>consumer choice</t>
  </si>
  <si>
    <t>choice</t>
  </si>
  <si>
    <t xml:space="preserve"> choice </t>
  </si>
  <si>
    <t>newspaper circulation</t>
  </si>
  <si>
    <t>circulation</t>
  </si>
  <si>
    <t xml:space="preserve"> circulation </t>
  </si>
  <si>
    <t>classified advertising</t>
  </si>
  <si>
    <t>classified</t>
  </si>
  <si>
    <t>classified ad</t>
  </si>
  <si>
    <t xml:space="preserve"> classified </t>
  </si>
  <si>
    <t>sales clearance</t>
  </si>
  <si>
    <t>clearance</t>
  </si>
  <si>
    <t xml:space="preserve"> clearance </t>
  </si>
  <si>
    <t>clickstream data</t>
  </si>
  <si>
    <t>clickstream</t>
  </si>
  <si>
    <t>removed data</t>
  </si>
  <si>
    <t xml:space="preserve"> clickstream </t>
  </si>
  <si>
    <t>clickthrough rate</t>
  </si>
  <si>
    <t xml:space="preserve"> clickthrough rate </t>
  </si>
  <si>
    <t xml:space="preserve"> clickthrough-rate </t>
  </si>
  <si>
    <t>client/customer relations</t>
  </si>
  <si>
    <t>client relation</t>
  </si>
  <si>
    <t xml:space="preserve"> client relationship </t>
  </si>
  <si>
    <t xml:space="preserve"> client-relationship </t>
  </si>
  <si>
    <t>closing the sale</t>
  </si>
  <si>
    <t xml:space="preserve"> closing sale </t>
  </si>
  <si>
    <t xml:space="preserve"> closing-sale </t>
  </si>
  <si>
    <t>customer cocreation</t>
  </si>
  <si>
    <t>cocreation</t>
  </si>
  <si>
    <t>cocreation?</t>
  </si>
  <si>
    <t xml:space="preserve"> cocreation </t>
  </si>
  <si>
    <t>consumer cognition</t>
  </si>
  <si>
    <t>cognition</t>
  </si>
  <si>
    <t xml:space="preserve"> cognition </t>
  </si>
  <si>
    <t>cognitive bias</t>
  </si>
  <si>
    <t xml:space="preserve"> cognition bia </t>
  </si>
  <si>
    <t xml:space="preserve"> cognition-bia </t>
  </si>
  <si>
    <t>cognitive dissonance</t>
  </si>
  <si>
    <t>collaborative innovation</t>
  </si>
  <si>
    <t>collaborative</t>
  </si>
  <si>
    <t xml:space="preserve"> collaboration </t>
  </si>
  <si>
    <t>firm collusion</t>
  </si>
  <si>
    <t>collusion</t>
  </si>
  <si>
    <t xml:space="preserve"> collusion </t>
  </si>
  <si>
    <t>modified as commercialization</t>
  </si>
  <si>
    <t xml:space="preserve"> commercialization </t>
  </si>
  <si>
    <t>ecommerce</t>
  </si>
  <si>
    <t>trade</t>
  </si>
  <si>
    <t>trade production</t>
  </si>
  <si>
    <t>product commercialization</t>
  </si>
  <si>
    <t>trade advertising</t>
  </si>
  <si>
    <t xml:space="preserve"> commercialization advertising </t>
  </si>
  <si>
    <t xml:space="preserve"> commercialization-advertising </t>
  </si>
  <si>
    <t>trade associations</t>
  </si>
  <si>
    <t xml:space="preserve"> commercialization association </t>
  </si>
  <si>
    <t xml:space="preserve"> commercialization-association </t>
  </si>
  <si>
    <t>trade competition</t>
  </si>
  <si>
    <t xml:space="preserve"> commercialization competition </t>
  </si>
  <si>
    <t xml:space="preserve"> commercialization-competition </t>
  </si>
  <si>
    <t>trade regulation</t>
  </si>
  <si>
    <t xml:space="preserve"> commercialization policy </t>
  </si>
  <si>
    <t xml:space="preserve"> commercialization-policy </t>
  </si>
  <si>
    <t>trade promotion</t>
  </si>
  <si>
    <t xml:space="preserve"> commercialization promotion </t>
  </si>
  <si>
    <t xml:space="preserve"> commercialization-promotion </t>
  </si>
  <si>
    <t>trade publications</t>
  </si>
  <si>
    <t xml:space="preserve"> commercialization publication </t>
  </si>
  <si>
    <t xml:space="preserve"> commercialization-publication </t>
  </si>
  <si>
    <t>trade sales</t>
  </si>
  <si>
    <t xml:space="preserve"> commercialization sale </t>
  </si>
  <si>
    <t xml:space="preserve"> commercialization-sale </t>
  </si>
  <si>
    <t>trade shows</t>
  </si>
  <si>
    <t xml:space="preserve"> commercialization show </t>
  </si>
  <si>
    <t xml:space="preserve"> commercialization-show </t>
  </si>
  <si>
    <t>commodity</t>
  </si>
  <si>
    <t xml:space="preserve"> commodity </t>
  </si>
  <si>
    <t>business communication</t>
  </si>
  <si>
    <t>communication</t>
  </si>
  <si>
    <t xml:space="preserve"> communication </t>
  </si>
  <si>
    <t>mass communication</t>
  </si>
  <si>
    <t>offline communication</t>
  </si>
  <si>
    <t>visual communication</t>
  </si>
  <si>
    <t>communication crisis</t>
  </si>
  <si>
    <t>crisis management, marketing crisis</t>
  </si>
  <si>
    <t xml:space="preserve"> communication crisis </t>
  </si>
  <si>
    <t xml:space="preserve"> communication-crisis </t>
  </si>
  <si>
    <t>communication planning</t>
  </si>
  <si>
    <t xml:space="preserve"> communication plan </t>
  </si>
  <si>
    <t xml:space="preserve"> communication-plan </t>
  </si>
  <si>
    <t>communication strategies</t>
  </si>
  <si>
    <t xml:space="preserve"> communication strategy </t>
  </si>
  <si>
    <t xml:space="preserve"> communication-strategy </t>
  </si>
  <si>
    <t>comparative advertising</t>
  </si>
  <si>
    <t xml:space="preserve"> comparative advertising </t>
  </si>
  <si>
    <t xml:space="preserve"> comparative-advertising </t>
  </si>
  <si>
    <t>compensation management</t>
  </si>
  <si>
    <t xml:space="preserve"> compensation management </t>
  </si>
  <si>
    <t xml:space="preserve"> compensation-management </t>
  </si>
  <si>
    <t>compensatory decision making</t>
  </si>
  <si>
    <t>compensatory</t>
  </si>
  <si>
    <t>removed decision making</t>
  </si>
  <si>
    <t xml:space="preserve"> compensatory </t>
  </si>
  <si>
    <t>conjunctive decision making</t>
  </si>
  <si>
    <t>conjunctive</t>
  </si>
  <si>
    <t>competition</t>
  </si>
  <si>
    <t xml:space="preserve"> competition </t>
  </si>
  <si>
    <t>competitor orientation</t>
  </si>
  <si>
    <t xml:space="preserve"> competition orientation </t>
  </si>
  <si>
    <t xml:space="preserve"> competition-orientation </t>
  </si>
  <si>
    <t>competitive reaction</t>
  </si>
  <si>
    <t xml:space="preserve"> competition reaction </t>
  </si>
  <si>
    <t xml:space="preserve"> competition-reaction </t>
  </si>
  <si>
    <t>competitive signaling</t>
  </si>
  <si>
    <t xml:space="preserve"> competition signal </t>
  </si>
  <si>
    <t xml:space="preserve"> competition-signal </t>
  </si>
  <si>
    <t>competitive threat</t>
  </si>
  <si>
    <t xml:space="preserve"> competition threat </t>
  </si>
  <si>
    <t xml:space="preserve"> competition-threat </t>
  </si>
  <si>
    <t>differential competitive advantage</t>
  </si>
  <si>
    <t>competitive advantage</t>
  </si>
  <si>
    <t>removed differential</t>
  </si>
  <si>
    <t xml:space="preserve"> competitive advantage </t>
  </si>
  <si>
    <t xml:space="preserve"> competitive-advantage </t>
  </si>
  <si>
    <t>consumer complaints</t>
  </si>
  <si>
    <t>complaints</t>
  </si>
  <si>
    <t xml:space="preserve"> complaint </t>
  </si>
  <si>
    <t>consumer confidence</t>
  </si>
  <si>
    <t>confidence</t>
  </si>
  <si>
    <t xml:space="preserve"> confidence </t>
  </si>
  <si>
    <t>conflict management</t>
  </si>
  <si>
    <t xml:space="preserve"> conflict management </t>
  </si>
  <si>
    <t xml:space="preserve"> conflict-management </t>
  </si>
  <si>
    <t>conglomerates</t>
  </si>
  <si>
    <t xml:space="preserve"> conglomeration </t>
  </si>
  <si>
    <t>congruity theory</t>
  </si>
  <si>
    <t>congruity</t>
  </si>
  <si>
    <t>removed theory</t>
  </si>
  <si>
    <t xml:space="preserve"> congruity </t>
  </si>
  <si>
    <t>conjoint analysis</t>
  </si>
  <si>
    <t xml:space="preserve"> conjoint analysis </t>
  </si>
  <si>
    <t xml:space="preserve"> conjoint-analysis </t>
  </si>
  <si>
    <t>product consideration (consideration/evoked set)</t>
  </si>
  <si>
    <t>evoked set</t>
  </si>
  <si>
    <t>should be evoked set and consideration set</t>
  </si>
  <si>
    <t xml:space="preserve"> consideration set </t>
  </si>
  <si>
    <t xml:space="preserve"> consideration-set </t>
  </si>
  <si>
    <t>consideration set</t>
  </si>
  <si>
    <t>consolidation</t>
  </si>
  <si>
    <t xml:space="preserve"> consolidation </t>
  </si>
  <si>
    <t>industry consolidation</t>
  </si>
  <si>
    <t>conspicuous consumption</t>
  </si>
  <si>
    <t xml:space="preserve"> conspicuous consumption </t>
  </si>
  <si>
    <t xml:space="preserve"> conspicuous-consumption </t>
  </si>
  <si>
    <t>construal theory</t>
  </si>
  <si>
    <t>construal</t>
  </si>
  <si>
    <t xml:space="preserve"> construal </t>
  </si>
  <si>
    <t>marketing consultants</t>
  </si>
  <si>
    <t>consultants</t>
  </si>
  <si>
    <t>consulting</t>
  </si>
  <si>
    <t xml:space="preserve"> consulting </t>
  </si>
  <si>
    <t>marketing consulting</t>
  </si>
  <si>
    <t>consumer reviews/online reviews</t>
  </si>
  <si>
    <t>consumer review</t>
  </si>
  <si>
    <t xml:space="preserve"> consumer review </t>
  </si>
  <si>
    <t xml:space="preserve"> consumer-review </t>
  </si>
  <si>
    <t>consumerism</t>
  </si>
  <si>
    <t xml:space="preserve"> consumerism </t>
  </si>
  <si>
    <t>consumption</t>
  </si>
  <si>
    <t xml:space="preserve"> consumption </t>
  </si>
  <si>
    <t>content marketing</t>
  </si>
  <si>
    <t xml:space="preserve"> content marketing </t>
  </si>
  <si>
    <t xml:space="preserve"> content-marketing </t>
  </si>
  <si>
    <t>compromise effect</t>
  </si>
  <si>
    <t xml:space="preserve"> context impact </t>
  </si>
  <si>
    <t xml:space="preserve"> context-impact </t>
  </si>
  <si>
    <t>context effects</t>
  </si>
  <si>
    <t>contract negotiations</t>
  </si>
  <si>
    <t xml:space="preserve"> contract negotiation </t>
  </si>
  <si>
    <t xml:space="preserve"> contract-negotiation </t>
  </si>
  <si>
    <t>breakeven analysis</t>
  </si>
  <si>
    <t>margin analysis, contribution analysis, contribution margin</t>
  </si>
  <si>
    <t xml:space="preserve"> contribution margin </t>
  </si>
  <si>
    <t xml:space="preserve"> contribution-margin </t>
  </si>
  <si>
    <t>contribution margin</t>
  </si>
  <si>
    <t>convenience goods</t>
  </si>
  <si>
    <t xml:space="preserve"> convenience product </t>
  </si>
  <si>
    <t xml:space="preserve"> convenience-product </t>
  </si>
  <si>
    <t>convenience stores</t>
  </si>
  <si>
    <t xml:space="preserve"> convenience store </t>
  </si>
  <si>
    <t xml:space="preserve"> convenience-store </t>
  </si>
  <si>
    <t>conversion rate</t>
  </si>
  <si>
    <t xml:space="preserve"> conversion rate </t>
  </si>
  <si>
    <t xml:space="preserve"> conversion-rate </t>
  </si>
  <si>
    <t>coopetition</t>
  </si>
  <si>
    <t>cooperation</t>
  </si>
  <si>
    <t xml:space="preserve"> cooperation </t>
  </si>
  <si>
    <t>cooperative advertising</t>
  </si>
  <si>
    <t xml:space="preserve"> cooperation advertising </t>
  </si>
  <si>
    <t xml:space="preserve"> cooperation-advertising </t>
  </si>
  <si>
    <t>core competencies</t>
  </si>
  <si>
    <t xml:space="preserve"> core competition </t>
  </si>
  <si>
    <t xml:space="preserve"> core-competition </t>
  </si>
  <si>
    <t>corrective advertising</t>
  </si>
  <si>
    <t xml:space="preserve"> corrective advertising </t>
  </si>
  <si>
    <t xml:space="preserve"> corrective-advertising </t>
  </si>
  <si>
    <t>marketing corrupt practices</t>
  </si>
  <si>
    <t>corrupt</t>
  </si>
  <si>
    <t>corrupt practice</t>
  </si>
  <si>
    <t xml:space="preserve"> corruption </t>
  </si>
  <si>
    <t>cost allocation</t>
  </si>
  <si>
    <t xml:space="preserve"> cost allocation </t>
  </si>
  <si>
    <t xml:space="preserve"> cost-allocation </t>
  </si>
  <si>
    <t>cost analysis</t>
  </si>
  <si>
    <t xml:space="preserve"> cost analysis </t>
  </si>
  <si>
    <t xml:space="preserve"> cost-analysis </t>
  </si>
  <si>
    <t>cost benefit analysis</t>
  </si>
  <si>
    <t>cost benefit</t>
  </si>
  <si>
    <t>Create Exception: cost benefit glued + removed analysis</t>
  </si>
  <si>
    <t xml:space="preserve"> cost attribute </t>
  </si>
  <si>
    <t xml:space="preserve"> cost-attribute </t>
  </si>
  <si>
    <t>cost control</t>
  </si>
  <si>
    <t xml:space="preserve"> cost control </t>
  </si>
  <si>
    <t xml:space="preserve"> cost-control </t>
  </si>
  <si>
    <t>cost effectiveness</t>
  </si>
  <si>
    <t xml:space="preserve"> cost impact </t>
  </si>
  <si>
    <t xml:space="preserve"> cost-impact </t>
  </si>
  <si>
    <t>cost-plus pricing</t>
  </si>
  <si>
    <t xml:space="preserve"> cost plu pricing </t>
  </si>
  <si>
    <t xml:space="preserve"> cost-plu-pricing </t>
  </si>
  <si>
    <t>cost structure</t>
  </si>
  <si>
    <t xml:space="preserve"> cost structure </t>
  </si>
  <si>
    <t xml:space="preserve"> cost-structure </t>
  </si>
  <si>
    <t>cost of sales</t>
  </si>
  <si>
    <t>different from cost per sale</t>
  </si>
  <si>
    <t>TO VERIFY</t>
  </si>
  <si>
    <t xml:space="preserve"> costofsale </t>
  </si>
  <si>
    <t>cost per sale</t>
  </si>
  <si>
    <t>keep per</t>
  </si>
  <si>
    <t>cps, pps, pay per sale</t>
  </si>
  <si>
    <t>variable costs</t>
  </si>
  <si>
    <t>counterfeit products</t>
  </si>
  <si>
    <t>counterfeit</t>
  </si>
  <si>
    <t xml:space="preserve"> counterfeit </t>
  </si>
  <si>
    <t>country analysis</t>
  </si>
  <si>
    <t xml:space="preserve"> country analysis </t>
  </si>
  <si>
    <t xml:space="preserve"> country-analysis </t>
  </si>
  <si>
    <t>country of origin labeling</t>
  </si>
  <si>
    <t>country of origin</t>
  </si>
  <si>
    <t>removed labeling</t>
  </si>
  <si>
    <t xml:space="preserve"> country of origin </t>
  </si>
  <si>
    <t xml:space="preserve"> country-of-origin </t>
  </si>
  <si>
    <t>couponing</t>
  </si>
  <si>
    <t xml:space="preserve"> coupon </t>
  </si>
  <si>
    <t>discounts/deals/coupons</t>
  </si>
  <si>
    <t>coupon</t>
  </si>
  <si>
    <t>discount</t>
  </si>
  <si>
    <t>deal</t>
  </si>
  <si>
    <t>discount houses</t>
  </si>
  <si>
    <t xml:space="preserve"> coupon house </t>
  </si>
  <si>
    <t xml:space="preserve"> coupon-house </t>
  </si>
  <si>
    <t>deal proneness</t>
  </si>
  <si>
    <t xml:space="preserve"> coupon proneness </t>
  </si>
  <si>
    <t xml:space="preserve"> coupon-proneness </t>
  </si>
  <si>
    <t>coupon redemption</t>
  </si>
  <si>
    <t xml:space="preserve"> coupon redemption </t>
  </si>
  <si>
    <t xml:space="preserve"> coupon-redemption </t>
  </si>
  <si>
    <t>discount stores</t>
  </si>
  <si>
    <t xml:space="preserve"> coupon store </t>
  </si>
  <si>
    <t xml:space="preserve"> coupon-store </t>
  </si>
  <si>
    <t>creativity/innovation</t>
  </si>
  <si>
    <t>creativity</t>
  </si>
  <si>
    <t xml:space="preserve"> creativity </t>
  </si>
  <si>
    <t>credence goods</t>
  </si>
  <si>
    <t xml:space="preserve"> credence good </t>
  </si>
  <si>
    <t xml:space="preserve"> credence-good </t>
  </si>
  <si>
    <t>cross buy</t>
  </si>
  <si>
    <t xml:space="preserve"> cross buy </t>
  </si>
  <si>
    <t xml:space="preserve"> cross-buy </t>
  </si>
  <si>
    <t>cross category management</t>
  </si>
  <si>
    <t>cross category</t>
  </si>
  <si>
    <t>cross category, crosscategory</t>
  </si>
  <si>
    <t xml:space="preserve"> cross category </t>
  </si>
  <si>
    <t xml:space="preserve"> cross-category </t>
  </si>
  <si>
    <t>demand elasticity/cross elasticity</t>
  </si>
  <si>
    <t>cross elasticity</t>
  </si>
  <si>
    <t xml:space="preserve"> cross elasticity </t>
  </si>
  <si>
    <t xml:space="preserve"> cross-elasticity </t>
  </si>
  <si>
    <t>cross functional teams</t>
  </si>
  <si>
    <t xml:space="preserve"> cross functional team </t>
  </si>
  <si>
    <t xml:space="preserve"> cross-functional-team </t>
  </si>
  <si>
    <t>crossselling</t>
  </si>
  <si>
    <t xml:space="preserve"> cross selling </t>
  </si>
  <si>
    <t xml:space="preserve"> cross-selling </t>
  </si>
  <si>
    <t>cross cultural differences</t>
  </si>
  <si>
    <t xml:space="preserve"> crosscultural difference </t>
  </si>
  <si>
    <t xml:space="preserve"> crosscultural-difference </t>
  </si>
  <si>
    <t>crosscultural differences</t>
  </si>
  <si>
    <t>crowd funding</t>
  </si>
  <si>
    <t xml:space="preserve"> crowdsourcing </t>
  </si>
  <si>
    <t>crowdsourcing</t>
  </si>
  <si>
    <t>crowd sourcing</t>
  </si>
  <si>
    <t>culture and cultural norms</t>
  </si>
  <si>
    <t>cultural norms</t>
  </si>
  <si>
    <t xml:space="preserve"> cultural norm </t>
  </si>
  <si>
    <t xml:space="preserve"> cultural-norm </t>
  </si>
  <si>
    <t>corporate culture</t>
  </si>
  <si>
    <t>culture</t>
  </si>
  <si>
    <t xml:space="preserve"> culture </t>
  </si>
  <si>
    <t>multiculturalism</t>
  </si>
  <si>
    <t>multi culturalism</t>
  </si>
  <si>
    <t>culture norms</t>
  </si>
  <si>
    <t xml:space="preserve"> culture norm </t>
  </si>
  <si>
    <t xml:space="preserve"> culture-norm </t>
  </si>
  <si>
    <t>consumer habits/customs</t>
  </si>
  <si>
    <t>consumer custom</t>
  </si>
  <si>
    <t>custom</t>
  </si>
  <si>
    <t xml:space="preserve"> custom </t>
  </si>
  <si>
    <t>attraction marketing</t>
  </si>
  <si>
    <t xml:space="preserve"> customer acquisition </t>
  </si>
  <si>
    <t xml:space="preserve"> customer-acquisition </t>
  </si>
  <si>
    <t>customer acquisition</t>
  </si>
  <si>
    <t>customer analysis</t>
  </si>
  <si>
    <t xml:space="preserve"> customer analysis </t>
  </si>
  <si>
    <t xml:space="preserve"> customer-analysis </t>
  </si>
  <si>
    <t>buyer behavior</t>
  </si>
  <si>
    <t xml:space="preserve"> customer behavior </t>
  </si>
  <si>
    <t xml:space="preserve"> customer-behavior </t>
  </si>
  <si>
    <t>consumer expenditure</t>
  </si>
  <si>
    <t xml:space="preserve"> customer budget </t>
  </si>
  <si>
    <t xml:space="preserve"> customer-budget </t>
  </si>
  <si>
    <t>customer complaints</t>
  </si>
  <si>
    <t xml:space="preserve"> customer complaint </t>
  </si>
  <si>
    <t xml:space="preserve"> customer-complaint </t>
  </si>
  <si>
    <t>customer database</t>
  </si>
  <si>
    <t xml:space="preserve"> customer database </t>
  </si>
  <si>
    <t xml:space="preserve"> customer-database </t>
  </si>
  <si>
    <t>customer attrition (defection/churn)</t>
  </si>
  <si>
    <t>customer attrition</t>
  </si>
  <si>
    <t xml:space="preserve"> customer defection </t>
  </si>
  <si>
    <t xml:space="preserve"> customer-defection </t>
  </si>
  <si>
    <t>customer defection</t>
  </si>
  <si>
    <t>customer churn</t>
  </si>
  <si>
    <t>customer delight</t>
  </si>
  <si>
    <t xml:space="preserve"> customer delight </t>
  </si>
  <si>
    <t xml:space="preserve"> customer-delight </t>
  </si>
  <si>
    <t>customer empathy</t>
  </si>
  <si>
    <t xml:space="preserve"> customer empathy </t>
  </si>
  <si>
    <t xml:space="preserve"> customer-empathy </t>
  </si>
  <si>
    <t>customer empowerment</t>
  </si>
  <si>
    <t xml:space="preserve"> customer empowerment </t>
  </si>
  <si>
    <t xml:space="preserve"> customer-empowerment </t>
  </si>
  <si>
    <t>customer engagement</t>
  </si>
  <si>
    <t xml:space="preserve"> customer engagement </t>
  </si>
  <si>
    <t xml:space="preserve"> customer-engagement </t>
  </si>
  <si>
    <t>customer equity</t>
  </si>
  <si>
    <t xml:space="preserve"> customer equity </t>
  </si>
  <si>
    <t xml:space="preserve"> customer-equity </t>
  </si>
  <si>
    <t>consumer expectation</t>
  </si>
  <si>
    <t xml:space="preserve"> customer expectation </t>
  </si>
  <si>
    <t xml:space="preserve"> customer-expectation </t>
  </si>
  <si>
    <t>customer expectation</t>
  </si>
  <si>
    <t>customer experience</t>
  </si>
  <si>
    <t xml:space="preserve"> customer experience </t>
  </si>
  <si>
    <t xml:space="preserve"> customer-experience </t>
  </si>
  <si>
    <t>customer feedback</t>
  </si>
  <si>
    <t xml:space="preserve"> customer feedback </t>
  </si>
  <si>
    <t xml:space="preserve"> customer-feedback </t>
  </si>
  <si>
    <t>consumer finance</t>
  </si>
  <si>
    <t xml:space="preserve"> customer financial </t>
  </si>
  <si>
    <t xml:space="preserve"> customer-financial </t>
  </si>
  <si>
    <t>customer orientation/focus</t>
  </si>
  <si>
    <t>customer focus</t>
  </si>
  <si>
    <t xml:space="preserve"> customer focus </t>
  </si>
  <si>
    <t xml:space="preserve"> customer-focus </t>
  </si>
  <si>
    <t>customer incentives</t>
  </si>
  <si>
    <t xml:space="preserve"> customer incentive </t>
  </si>
  <si>
    <t xml:space="preserve"> customer-incentive </t>
  </si>
  <si>
    <t>customer information</t>
  </si>
  <si>
    <t xml:space="preserve"> customer information </t>
  </si>
  <si>
    <t xml:space="preserve"> customer-information </t>
  </si>
  <si>
    <t>customer interaction</t>
  </si>
  <si>
    <t xml:space="preserve"> customer interaction </t>
  </si>
  <si>
    <t xml:space="preserve"> customer-interaction </t>
  </si>
  <si>
    <t>customer interface</t>
  </si>
  <si>
    <t xml:space="preserve"> customer interface </t>
  </si>
  <si>
    <t xml:space="preserve"> customer-interface </t>
  </si>
  <si>
    <t>consumer learning</t>
  </si>
  <si>
    <t xml:space="preserve"> customer learning </t>
  </si>
  <si>
    <t xml:space="preserve"> customer-learning </t>
  </si>
  <si>
    <t>customer lifetime value (CLV)</t>
  </si>
  <si>
    <t xml:space="preserve"> customer lifetime value </t>
  </si>
  <si>
    <t xml:space="preserve"> customer-lifetime-value </t>
  </si>
  <si>
    <t>consumer credit</t>
  </si>
  <si>
    <t xml:space="preserve"> customer loan </t>
  </si>
  <si>
    <t xml:space="preserve"> customer-loan </t>
  </si>
  <si>
    <t>customer loyalty/retention</t>
  </si>
  <si>
    <t>customer loyalty</t>
  </si>
  <si>
    <t xml:space="preserve"> customer loyalty </t>
  </si>
  <si>
    <t xml:space="preserve"> customer-loyalty </t>
  </si>
  <si>
    <t>consumer need</t>
  </si>
  <si>
    <t xml:space="preserve"> customer need </t>
  </si>
  <si>
    <t xml:space="preserve"> customer-need </t>
  </si>
  <si>
    <t>customer needs</t>
  </si>
  <si>
    <t>consumer opinion</t>
  </si>
  <si>
    <t xml:space="preserve"> customer opinion </t>
  </si>
  <si>
    <t xml:space="preserve"> customer-opinion </t>
  </si>
  <si>
    <t>customer orientation</t>
  </si>
  <si>
    <t xml:space="preserve"> customer orientation </t>
  </si>
  <si>
    <t xml:space="preserve"> customer-orientation </t>
  </si>
  <si>
    <t>consumer package goods</t>
  </si>
  <si>
    <t xml:space="preserve"> customer package product </t>
  </si>
  <si>
    <t xml:space="preserve"> customer-package-product </t>
  </si>
  <si>
    <t>fast moving consumer goods (fmcg)</t>
  </si>
  <si>
    <t>consumer panels</t>
  </si>
  <si>
    <t xml:space="preserve"> customer panel </t>
  </si>
  <si>
    <t xml:space="preserve"> customer-panel </t>
  </si>
  <si>
    <t>buyer power</t>
  </si>
  <si>
    <t xml:space="preserve"> customer power </t>
  </si>
  <si>
    <t xml:space="preserve"> customer-power </t>
  </si>
  <si>
    <t>customer power</t>
  </si>
  <si>
    <t>customer services</t>
  </si>
  <si>
    <t xml:space="preserve"> customer product </t>
  </si>
  <si>
    <t xml:space="preserve"> customer-product </t>
  </si>
  <si>
    <t>customer service management</t>
  </si>
  <si>
    <t xml:space="preserve"> customer product management </t>
  </si>
  <si>
    <t xml:space="preserve"> customer-product-management </t>
  </si>
  <si>
    <t>consumer profiling</t>
  </si>
  <si>
    <t>customer profile, customer persona</t>
  </si>
  <si>
    <t xml:space="preserve"> customer profile </t>
  </si>
  <si>
    <t xml:space="preserve"> customer-profile </t>
  </si>
  <si>
    <t>customer profitability</t>
  </si>
  <si>
    <t xml:space="preserve"> customer profit </t>
  </si>
  <si>
    <t xml:space="preserve"> customer-profit </t>
  </si>
  <si>
    <t>consumer psychology</t>
  </si>
  <si>
    <t xml:space="preserve"> customer psychology </t>
  </si>
  <si>
    <t xml:space="preserve"> customer-psychology </t>
  </si>
  <si>
    <t>customer relation</t>
  </si>
  <si>
    <t xml:space="preserve"> customer relationship </t>
  </si>
  <si>
    <t xml:space="preserve"> customer-relationship </t>
  </si>
  <si>
    <t>consumer relations/relationships</t>
  </si>
  <si>
    <t>consumer relationship</t>
  </si>
  <si>
    <t>consumer relation</t>
  </si>
  <si>
    <t>customer relationship management (CRM)</t>
  </si>
  <si>
    <t xml:space="preserve"> customer relationship management </t>
  </si>
  <si>
    <t xml:space="preserve"> customer-relationship-management </t>
  </si>
  <si>
    <t>consumer research</t>
  </si>
  <si>
    <t xml:space="preserve"> customer research </t>
  </si>
  <si>
    <t xml:space="preserve"> customer-research </t>
  </si>
  <si>
    <t>customer retention</t>
  </si>
  <si>
    <t xml:space="preserve"> customer retention </t>
  </si>
  <si>
    <t xml:space="preserve"> customer-retention </t>
  </si>
  <si>
    <t>buyer seller relationship</t>
  </si>
  <si>
    <t>buyer seller</t>
  </si>
  <si>
    <t>removed relationship</t>
  </si>
  <si>
    <t xml:space="preserve"> customer seller </t>
  </si>
  <si>
    <t xml:space="preserve"> customer-seller </t>
  </si>
  <si>
    <t>consumer to consumer</t>
  </si>
  <si>
    <t xml:space="preserve"> customer to customer </t>
  </si>
  <si>
    <t xml:space="preserve"> customer-to-customer </t>
  </si>
  <si>
    <t>customization/personalization</t>
  </si>
  <si>
    <t>personalization</t>
  </si>
  <si>
    <t xml:space="preserve"> customization </t>
  </si>
  <si>
    <t>customization</t>
  </si>
  <si>
    <t>database marketing</t>
  </si>
  <si>
    <t xml:space="preserve"> database marketing </t>
  </si>
  <si>
    <t xml:space="preserve"> database-marketing </t>
  </si>
  <si>
    <t>dealers</t>
  </si>
  <si>
    <t xml:space="preserve"> dealer </t>
  </si>
  <si>
    <t>debt</t>
  </si>
  <si>
    <t xml:space="preserve"> debt </t>
  </si>
  <si>
    <t>deception</t>
  </si>
  <si>
    <t xml:space="preserve"> deception </t>
  </si>
  <si>
    <t>decision analysis</t>
  </si>
  <si>
    <t xml:space="preserve"> decision analysis </t>
  </si>
  <si>
    <t xml:space="preserve"> decision-analysis </t>
  </si>
  <si>
    <t>decision making</t>
  </si>
  <si>
    <t xml:space="preserve"> decision making </t>
  </si>
  <si>
    <t xml:space="preserve"> decision-making </t>
  </si>
  <si>
    <t>defensive/offensive strategy</t>
  </si>
  <si>
    <t>defensive strategy</t>
  </si>
  <si>
    <t xml:space="preserve"> defensive strategy </t>
  </si>
  <si>
    <t xml:space="preserve"> defensive-strategy </t>
  </si>
  <si>
    <t>delivery systems</t>
  </si>
  <si>
    <t xml:space="preserve"> delivery system </t>
  </si>
  <si>
    <t xml:space="preserve"> delivery-system </t>
  </si>
  <si>
    <t>delphi method</t>
  </si>
  <si>
    <t>delphi</t>
  </si>
  <si>
    <t xml:space="preserve"> delphi </t>
  </si>
  <si>
    <t>consumer demand</t>
  </si>
  <si>
    <t>demand</t>
  </si>
  <si>
    <t xml:space="preserve"> demand </t>
  </si>
  <si>
    <t>market/demand analysis</t>
  </si>
  <si>
    <t>demand analysis</t>
  </si>
  <si>
    <t xml:space="preserve"> demand analysis </t>
  </si>
  <si>
    <t xml:space="preserve"> demand-analysis </t>
  </si>
  <si>
    <t>demand elasticity</t>
  </si>
  <si>
    <t xml:space="preserve"> demand elasticity </t>
  </si>
  <si>
    <t xml:space="preserve"> demand-elasticity </t>
  </si>
  <si>
    <t>demand uncertainty</t>
  </si>
  <si>
    <t xml:space="preserve"> demand uncertainty </t>
  </si>
  <si>
    <t xml:space="preserve"> demand-uncertainty </t>
  </si>
  <si>
    <t>consumer demographics</t>
  </si>
  <si>
    <t>demographics</t>
  </si>
  <si>
    <t xml:space="preserve"> demographic </t>
  </si>
  <si>
    <t>demographic change</t>
  </si>
  <si>
    <t xml:space="preserve"> demographic change </t>
  </si>
  <si>
    <t xml:space="preserve"> demographic-change </t>
  </si>
  <si>
    <t>demographic segmentation</t>
  </si>
  <si>
    <t xml:space="preserve"> demographic segmentation </t>
  </si>
  <si>
    <t xml:space="preserve"> demographic-segmentation </t>
  </si>
  <si>
    <t>department stores</t>
  </si>
  <si>
    <t xml:space="preserve"> department store </t>
  </si>
  <si>
    <t xml:space="preserve"> department-store </t>
  </si>
  <si>
    <t>depreciation and amortization</t>
  </si>
  <si>
    <t>depreciation</t>
  </si>
  <si>
    <t xml:space="preserve"> depreciation </t>
  </si>
  <si>
    <t>amortization</t>
  </si>
  <si>
    <t>deregulation</t>
  </si>
  <si>
    <t xml:space="preserve"> deregulation </t>
  </si>
  <si>
    <t>consumer desire</t>
  </si>
  <si>
    <t>desire</t>
  </si>
  <si>
    <t xml:space="preserve"> desire </t>
  </si>
  <si>
    <t>pharmaceutical detailing</t>
  </si>
  <si>
    <t>detailing</t>
  </si>
  <si>
    <t>removed pharmaceutical</t>
  </si>
  <si>
    <t xml:space="preserve"> detailing </t>
  </si>
  <si>
    <t>developed markets</t>
  </si>
  <si>
    <t xml:space="preserve"> developed market </t>
  </si>
  <si>
    <t xml:space="preserve"> developed-market </t>
  </si>
  <si>
    <t>developing markets</t>
  </si>
  <si>
    <t xml:space="preserve"> developing market </t>
  </si>
  <si>
    <t xml:space="preserve"> developing-market </t>
  </si>
  <si>
    <t>diffusion of innovations</t>
  </si>
  <si>
    <t xml:space="preserve"> diffusion innovation </t>
  </si>
  <si>
    <t xml:space="preserve"> diffusion-innovation </t>
  </si>
  <si>
    <t>diminishing return</t>
  </si>
  <si>
    <t xml:space="preserve"> diminishing return </t>
  </si>
  <si>
    <t xml:space="preserve"> diminishing-return </t>
  </si>
  <si>
    <t>direct channel</t>
  </si>
  <si>
    <t xml:space="preserve"> direct channel </t>
  </si>
  <si>
    <t xml:space="preserve"> direct-channel </t>
  </si>
  <si>
    <t>direct communication</t>
  </si>
  <si>
    <t xml:space="preserve"> direct communication </t>
  </si>
  <si>
    <t xml:space="preserve"> direct-communication </t>
  </si>
  <si>
    <t>direct costing</t>
  </si>
  <si>
    <t xml:space="preserve"> direct cost </t>
  </si>
  <si>
    <t xml:space="preserve"> direct-cost </t>
  </si>
  <si>
    <t>direct mail campaigns</t>
  </si>
  <si>
    <t>direct mail</t>
  </si>
  <si>
    <t>removed campaign</t>
  </si>
  <si>
    <t xml:space="preserve"> direct mailing </t>
  </si>
  <si>
    <t xml:space="preserve"> direct-mailing </t>
  </si>
  <si>
    <t>direct emarketing</t>
  </si>
  <si>
    <t xml:space="preserve"> direct marketing </t>
  </si>
  <si>
    <t xml:space="preserve"> direct-marketing </t>
  </si>
  <si>
    <t>direct marketing</t>
  </si>
  <si>
    <t>direct relationship</t>
  </si>
  <si>
    <t xml:space="preserve"> direct relationship </t>
  </si>
  <si>
    <t xml:space="preserve"> direct-relationship </t>
  </si>
  <si>
    <t>direct response advertising</t>
  </si>
  <si>
    <t xml:space="preserve"> direct response advertising </t>
  </si>
  <si>
    <t xml:space="preserve"> direct-response-advertising </t>
  </si>
  <si>
    <t>direct selling</t>
  </si>
  <si>
    <t xml:space="preserve"> direct selling </t>
  </si>
  <si>
    <t xml:space="preserve"> direct-selling </t>
  </si>
  <si>
    <t>door-to-door selling</t>
  </si>
  <si>
    <t>direct selling, door to door</t>
  </si>
  <si>
    <t>direct to consumer advertising</t>
  </si>
  <si>
    <t>direct to consumer</t>
  </si>
  <si>
    <t>remove advertising</t>
  </si>
  <si>
    <t xml:space="preserve"> direct to customer </t>
  </si>
  <si>
    <t xml:space="preserve"> direct-to-customer </t>
  </si>
  <si>
    <t>marketing disclosure</t>
  </si>
  <si>
    <t>disclosure</t>
  </si>
  <si>
    <t xml:space="preserve"> disclosure </t>
  </si>
  <si>
    <t>disposable income</t>
  </si>
  <si>
    <t xml:space="preserve"> disposable income </t>
  </si>
  <si>
    <t xml:space="preserve"> disposable-income </t>
  </si>
  <si>
    <t>competitive disruption</t>
  </si>
  <si>
    <t>disruption</t>
  </si>
  <si>
    <t>market disruption</t>
  </si>
  <si>
    <t xml:space="preserve"> disruption </t>
  </si>
  <si>
    <t>disruptive technologies</t>
  </si>
  <si>
    <t xml:space="preserve"> disruption technology </t>
  </si>
  <si>
    <t xml:space="preserve"> disruption-technology </t>
  </si>
  <si>
    <t>distruptive technology</t>
  </si>
  <si>
    <t>disruptive technology</t>
  </si>
  <si>
    <t>should be disruptive</t>
  </si>
  <si>
    <t>typo: disruptive not distruptive</t>
  </si>
  <si>
    <t>distribution channels</t>
  </si>
  <si>
    <t xml:space="preserve"> distribution channel </t>
  </si>
  <si>
    <t xml:space="preserve"> distribution-channel </t>
  </si>
  <si>
    <t>distribution costs</t>
  </si>
  <si>
    <t xml:space="preserve"> distribution cost </t>
  </si>
  <si>
    <t xml:space="preserve"> distribution-cost </t>
  </si>
  <si>
    <t>distribution coverage</t>
  </si>
  <si>
    <t xml:space="preserve"> distribution coverage </t>
  </si>
  <si>
    <t xml:space="preserve"> distribution-coverage </t>
  </si>
  <si>
    <t>distribution intensity</t>
  </si>
  <si>
    <t xml:space="preserve"> distribution intensity </t>
  </si>
  <si>
    <t xml:space="preserve"> distribution-intensity </t>
  </si>
  <si>
    <t>distribution management</t>
  </si>
  <si>
    <t xml:space="preserve"> distribution management </t>
  </si>
  <si>
    <t xml:space="preserve"> distribution-management </t>
  </si>
  <si>
    <t>distribution planning</t>
  </si>
  <si>
    <t xml:space="preserve"> distribution plan </t>
  </si>
  <si>
    <t xml:space="preserve"> distribution-plan </t>
  </si>
  <si>
    <t>distribution strategy</t>
  </si>
  <si>
    <t xml:space="preserve"> distribution strategy </t>
  </si>
  <si>
    <t xml:space="preserve"> distribution-strategy </t>
  </si>
  <si>
    <t>distribution structure</t>
  </si>
  <si>
    <t xml:space="preserve"> distribution structure </t>
  </si>
  <si>
    <t xml:space="preserve"> distribution-structure </t>
  </si>
  <si>
    <t>centralized distribution</t>
  </si>
  <si>
    <t>decentralized distribution</t>
  </si>
  <si>
    <t xml:space="preserve"> distribution types </t>
  </si>
  <si>
    <t xml:space="preserve"> distribution-types </t>
  </si>
  <si>
    <t>exclusive distribution</t>
  </si>
  <si>
    <t>distribution types</t>
  </si>
  <si>
    <t>diversification</t>
  </si>
  <si>
    <t xml:space="preserve"> diversification </t>
  </si>
  <si>
    <t>corporate divestiture</t>
  </si>
  <si>
    <t>divestiture</t>
  </si>
  <si>
    <t xml:space="preserve"> divestiture </t>
  </si>
  <si>
    <t>divestment</t>
  </si>
  <si>
    <t xml:space="preserve"> divestment </t>
  </si>
  <si>
    <t>dividends</t>
  </si>
  <si>
    <t xml:space="preserve"> dividend </t>
  </si>
  <si>
    <t>domestic market</t>
  </si>
  <si>
    <t xml:space="preserve"> domestic market </t>
  </si>
  <si>
    <t xml:space="preserve"> domestic-market </t>
  </si>
  <si>
    <t>company downsizing</t>
  </si>
  <si>
    <t>downsizing</t>
  </si>
  <si>
    <t xml:space="preserve"> downsizing </t>
  </si>
  <si>
    <t>downsizing of organizations</t>
  </si>
  <si>
    <t>removed organization</t>
  </si>
  <si>
    <t>durable goods</t>
  </si>
  <si>
    <t xml:space="preserve"> durable product </t>
  </si>
  <si>
    <t xml:space="preserve"> durable-product </t>
  </si>
  <si>
    <t>earnings forecasting</t>
  </si>
  <si>
    <t xml:space="preserve"> earning forecasting </t>
  </si>
  <si>
    <t xml:space="preserve"> earning-forecasting </t>
  </si>
  <si>
    <t>economic development</t>
  </si>
  <si>
    <t xml:space="preserve"> economic development </t>
  </si>
  <si>
    <t xml:space="preserve"> economic-development </t>
  </si>
  <si>
    <t>economic forecasting</t>
  </si>
  <si>
    <t xml:space="preserve"> economic forecasting </t>
  </si>
  <si>
    <t xml:space="preserve"> economic-forecasting </t>
  </si>
  <si>
    <t>economic impact</t>
  </si>
  <si>
    <t xml:space="preserve"> economic impact </t>
  </si>
  <si>
    <t xml:space="preserve"> economic-impact </t>
  </si>
  <si>
    <t>economic policy</t>
  </si>
  <si>
    <t xml:space="preserve"> economic policy </t>
  </si>
  <si>
    <t xml:space="preserve"> economic-policy </t>
  </si>
  <si>
    <t>economic value to consumers (EVC)</t>
  </si>
  <si>
    <t xml:space="preserve"> economic value </t>
  </si>
  <si>
    <t xml:space="preserve"> economic-value </t>
  </si>
  <si>
    <t>economies of scale</t>
  </si>
  <si>
    <t xml:space="preserve"> economy of scale </t>
  </si>
  <si>
    <t xml:space="preserve"> economy-of-scale </t>
  </si>
  <si>
    <t>consumer education</t>
  </si>
  <si>
    <t>education</t>
  </si>
  <si>
    <t xml:space="preserve"> education </t>
  </si>
  <si>
    <t>industrial efficiency</t>
  </si>
  <si>
    <t>efficiency</t>
  </si>
  <si>
    <t xml:space="preserve"> efficiency </t>
  </si>
  <si>
    <t>email marketing</t>
  </si>
  <si>
    <t xml:space="preserve"> email marketing </t>
  </si>
  <si>
    <t xml:space="preserve"> email-marketing </t>
  </si>
  <si>
    <t>emerging markets</t>
  </si>
  <si>
    <t xml:space="preserve"> emerging market </t>
  </si>
  <si>
    <t xml:space="preserve"> emerging-market </t>
  </si>
  <si>
    <t>consumer affect (feelings and emotions)</t>
  </si>
  <si>
    <t>consumer emotion</t>
  </si>
  <si>
    <t>emotion</t>
  </si>
  <si>
    <t xml:space="preserve"> emotion </t>
  </si>
  <si>
    <t>consumer feeling</t>
  </si>
  <si>
    <t>feeling</t>
  </si>
  <si>
    <t>consumer affect</t>
  </si>
  <si>
    <t>affect</t>
  </si>
  <si>
    <t>employee empowerment</t>
  </si>
  <si>
    <t>empowerment</t>
  </si>
  <si>
    <t>enpowerment</t>
  </si>
  <si>
    <t xml:space="preserve"> empowerment </t>
  </si>
  <si>
    <t>marketing encroachment</t>
  </si>
  <si>
    <t>encroachment</t>
  </si>
  <si>
    <t xml:space="preserve"> encroachment </t>
  </si>
  <si>
    <t>end-users</t>
  </si>
  <si>
    <t xml:space="preserve"> end user </t>
  </si>
  <si>
    <t xml:space="preserve"> end-user </t>
  </si>
  <si>
    <t>endowment effect</t>
  </si>
  <si>
    <t xml:space="preserve"> endowment impact </t>
  </si>
  <si>
    <t xml:space="preserve"> endowment-impact </t>
  </si>
  <si>
    <t>enterprise resource planning (ERP)</t>
  </si>
  <si>
    <t xml:space="preserve"> enterprise resource plan </t>
  </si>
  <si>
    <t xml:space="preserve"> enterprise-resource-plan </t>
  </si>
  <si>
    <t>entrepreneurship</t>
  </si>
  <si>
    <t xml:space="preserve"> entrepreneurship </t>
  </si>
  <si>
    <t>social entrepreneurship</t>
  </si>
  <si>
    <t>social enterprise</t>
  </si>
  <si>
    <t>entrepreneurial management</t>
  </si>
  <si>
    <t xml:space="preserve"> entrepreneurship management </t>
  </si>
  <si>
    <t xml:space="preserve"> entrepreneurship-management </t>
  </si>
  <si>
    <t>entry deterrence</t>
  </si>
  <si>
    <t xml:space="preserve"> entry deterrence </t>
  </si>
  <si>
    <t xml:space="preserve"> entry-deterrence </t>
  </si>
  <si>
    <t>environment</t>
  </si>
  <si>
    <t xml:space="preserve"> environment </t>
  </si>
  <si>
    <t>environmental protection</t>
  </si>
  <si>
    <t xml:space="preserve"> environment protection </t>
  </si>
  <si>
    <t xml:space="preserve"> environment-protection </t>
  </si>
  <si>
    <t>ethnic markets</t>
  </si>
  <si>
    <t>ethnic</t>
  </si>
  <si>
    <t xml:space="preserve"> ethnicity </t>
  </si>
  <si>
    <t>ethnocentrism</t>
  </si>
  <si>
    <t>ethnography</t>
  </si>
  <si>
    <t xml:space="preserve"> ethnography </t>
  </si>
  <si>
    <t>event marketing</t>
  </si>
  <si>
    <t xml:space="preserve"> event marketing </t>
  </si>
  <si>
    <t xml:space="preserve"> event-marketing </t>
  </si>
  <si>
    <t>everyday low price (EDLP)</t>
  </si>
  <si>
    <t xml:space="preserve"> everyday low pricing </t>
  </si>
  <si>
    <t xml:space="preserve"> everyday-low-pricing </t>
  </si>
  <si>
    <t>strategy/program execution</t>
  </si>
  <si>
    <t>program execution</t>
  </si>
  <si>
    <t>execution</t>
  </si>
  <si>
    <t xml:space="preserve"> execution </t>
  </si>
  <si>
    <t>expected returns</t>
  </si>
  <si>
    <t xml:space="preserve"> expected return </t>
  </si>
  <si>
    <t xml:space="preserve"> expected-return </t>
  </si>
  <si>
    <t>experience curve</t>
  </si>
  <si>
    <t xml:space="preserve"> experience curve </t>
  </si>
  <si>
    <t xml:space="preserve"> experience-curve </t>
  </si>
  <si>
    <t>learning curve</t>
  </si>
  <si>
    <t>experiential product</t>
  </si>
  <si>
    <t xml:space="preserve"> experiential product </t>
  </si>
  <si>
    <t xml:space="preserve"> experiential-product </t>
  </si>
  <si>
    <t>experimental design</t>
  </si>
  <si>
    <t xml:space="preserve"> experimental design </t>
  </si>
  <si>
    <t xml:space="preserve"> experimental-design </t>
  </si>
  <si>
    <t>consumer expertise</t>
  </si>
  <si>
    <t>expertise</t>
  </si>
  <si>
    <t xml:space="preserve"> expertise </t>
  </si>
  <si>
    <t>consumer knowledge/expertise</t>
  </si>
  <si>
    <t>export marketing</t>
  </si>
  <si>
    <t xml:space="preserve"> export marketing </t>
  </si>
  <si>
    <t xml:space="preserve"> export-marketing </t>
  </si>
  <si>
    <t>false advertising</t>
  </si>
  <si>
    <t>misleading advertising</t>
  </si>
  <si>
    <t xml:space="preserve"> false advertising </t>
  </si>
  <si>
    <t xml:space="preserve"> false-advertising </t>
  </si>
  <si>
    <t>fads</t>
  </si>
  <si>
    <t xml:space="preserve"> fashion </t>
  </si>
  <si>
    <t>fashion products</t>
  </si>
  <si>
    <t xml:space="preserve"> fashion product </t>
  </si>
  <si>
    <t xml:space="preserve"> fashion-product </t>
  </si>
  <si>
    <t>fear appeal in advertising</t>
  </si>
  <si>
    <t>fear appeal</t>
  </si>
  <si>
    <t>removed advertising</t>
  </si>
  <si>
    <t xml:space="preserve"> fear appeal </t>
  </si>
  <si>
    <t xml:space="preserve"> fear-appeal </t>
  </si>
  <si>
    <t>feasibility studies</t>
  </si>
  <si>
    <t>feasibility</t>
  </si>
  <si>
    <t xml:space="preserve"> feasibility </t>
  </si>
  <si>
    <t>federal trade commission (FTC)</t>
  </si>
  <si>
    <t xml:space="preserve"> federal commercialization commission </t>
  </si>
  <si>
    <t xml:space="preserve"> federal-commercialization-commission </t>
  </si>
  <si>
    <t>financial analysis</t>
  </si>
  <si>
    <t xml:space="preserve"> financial analysis </t>
  </si>
  <si>
    <t xml:space="preserve"> financial-analysis </t>
  </si>
  <si>
    <t>financial crisis</t>
  </si>
  <si>
    <t xml:space="preserve"> financial crisis </t>
  </si>
  <si>
    <t xml:space="preserve"> financial-crisis </t>
  </si>
  <si>
    <t>financial management</t>
  </si>
  <si>
    <t xml:space="preserve"> financial management </t>
  </si>
  <si>
    <t xml:space="preserve"> financial-management </t>
  </si>
  <si>
    <t>financial planning</t>
  </si>
  <si>
    <t xml:space="preserve"> financial plan </t>
  </si>
  <si>
    <t xml:space="preserve"> financial-plan </t>
  </si>
  <si>
    <t>financial statements</t>
  </si>
  <si>
    <t xml:space="preserve"> financial statement </t>
  </si>
  <si>
    <t xml:space="preserve"> financial-statement </t>
  </si>
  <si>
    <t>purchase financing</t>
  </si>
  <si>
    <t>financing</t>
  </si>
  <si>
    <t xml:space="preserve"> financing </t>
  </si>
  <si>
    <t>tangible and intangible firm assets</t>
  </si>
  <si>
    <t>firm assets</t>
  </si>
  <si>
    <t>tangible firm asset</t>
  </si>
  <si>
    <t xml:space="preserve"> firm asset </t>
  </si>
  <si>
    <t xml:space="preserve"> firm-asset </t>
  </si>
  <si>
    <t>corporate communications</t>
  </si>
  <si>
    <t xml:space="preserve"> firm communication </t>
  </si>
  <si>
    <t xml:space="preserve"> firm-communication </t>
  </si>
  <si>
    <t>firm capability</t>
  </si>
  <si>
    <t xml:space="preserve"> firm competition </t>
  </si>
  <si>
    <t xml:space="preserve"> firm-competition </t>
  </si>
  <si>
    <t>firm earnings/earnings per share</t>
  </si>
  <si>
    <t>earning per share</t>
  </si>
  <si>
    <t xml:space="preserve"> firm earning </t>
  </si>
  <si>
    <t xml:space="preserve"> firm-earning </t>
  </si>
  <si>
    <t>firm earning</t>
  </si>
  <si>
    <t>corporate growth</t>
  </si>
  <si>
    <t xml:space="preserve"> firm growth </t>
  </si>
  <si>
    <t xml:space="preserve"> firm-growth </t>
  </si>
  <si>
    <t>corporate image</t>
  </si>
  <si>
    <t xml:space="preserve"> firm image </t>
  </si>
  <si>
    <t xml:space="preserve"> firm-image </t>
  </si>
  <si>
    <t>corporate management</t>
  </si>
  <si>
    <t xml:space="preserve"> firm management </t>
  </si>
  <si>
    <t xml:space="preserve"> firm-management </t>
  </si>
  <si>
    <t>company/firm offer</t>
  </si>
  <si>
    <t>company offer</t>
  </si>
  <si>
    <t xml:space="preserve"> firm offer </t>
  </si>
  <si>
    <t xml:space="preserve"> firm-offer </t>
  </si>
  <si>
    <t>firm offer</t>
  </si>
  <si>
    <t>corporate planning</t>
  </si>
  <si>
    <t xml:space="preserve"> firm plan </t>
  </si>
  <si>
    <t xml:space="preserve"> firm-plan </t>
  </si>
  <si>
    <t>firm power</t>
  </si>
  <si>
    <t xml:space="preserve"> firm power </t>
  </si>
  <si>
    <t xml:space="preserve"> firm-power </t>
  </si>
  <si>
    <t>company reputation</t>
  </si>
  <si>
    <t xml:space="preserve"> firm reputation </t>
  </si>
  <si>
    <t xml:space="preserve"> firm-reputation </t>
  </si>
  <si>
    <t>corporate social entrepreneurship (CSR)</t>
  </si>
  <si>
    <t>corporate social entrepreneurship</t>
  </si>
  <si>
    <t>Attention: Should not be (CSR)</t>
  </si>
  <si>
    <t xml:space="preserve"> firm social entrepreneurship </t>
  </si>
  <si>
    <t xml:space="preserve"> firm-social-entrepreneurship </t>
  </si>
  <si>
    <t>cause marketing</t>
  </si>
  <si>
    <t xml:space="preserve"> firm social responsibility </t>
  </si>
  <si>
    <t xml:space="preserve"> firm-social-responsibility </t>
  </si>
  <si>
    <t>company social responability (CSR)</t>
  </si>
  <si>
    <t>corporate strategy</t>
  </si>
  <si>
    <t xml:space="preserve"> firm strategy </t>
  </si>
  <si>
    <t xml:space="preserve"> firm-strategy </t>
  </si>
  <si>
    <t>firm/product success</t>
  </si>
  <si>
    <t>firm success</t>
  </si>
  <si>
    <t xml:space="preserve"> firm success </t>
  </si>
  <si>
    <t xml:space="preserve"> firm-success </t>
  </si>
  <si>
    <t>company/firm valuation</t>
  </si>
  <si>
    <t>Company valuation</t>
  </si>
  <si>
    <t xml:space="preserve"> firm valuation </t>
  </si>
  <si>
    <t xml:space="preserve"> firm-valuation </t>
  </si>
  <si>
    <t>firm valuation</t>
  </si>
  <si>
    <t>firm value/valuation</t>
  </si>
  <si>
    <t>firm value</t>
  </si>
  <si>
    <t xml:space="preserve"> firm value </t>
  </si>
  <si>
    <t xml:space="preserve"> firm-value </t>
  </si>
  <si>
    <t>corporate ventures</t>
  </si>
  <si>
    <t xml:space="preserve"> firm venture </t>
  </si>
  <si>
    <t xml:space="preserve"> firm-venture </t>
  </si>
  <si>
    <t>flagship store</t>
  </si>
  <si>
    <t>flagship</t>
  </si>
  <si>
    <t xml:space="preserve"> flagship </t>
  </si>
  <si>
    <t>advertising fliers</t>
  </si>
  <si>
    <t>fliers</t>
  </si>
  <si>
    <t>flier</t>
  </si>
  <si>
    <t xml:space="preserve"> flier </t>
  </si>
  <si>
    <t>focus groups</t>
  </si>
  <si>
    <t xml:space="preserve"> focus group </t>
  </si>
  <si>
    <t xml:space="preserve"> focus-group </t>
  </si>
  <si>
    <t>federal drug administration (FDA)</t>
  </si>
  <si>
    <t xml:space="preserve"> food drug administration </t>
  </si>
  <si>
    <t xml:space="preserve"> food-drug-administration </t>
  </si>
  <si>
    <t>foreign trade</t>
  </si>
  <si>
    <t xml:space="preserve"> foreign commercialization </t>
  </si>
  <si>
    <t xml:space="preserve"> foreign-commercialization </t>
  </si>
  <si>
    <t>foreign exchange</t>
  </si>
  <si>
    <t xml:space="preserve"> foreign exchange </t>
  </si>
  <si>
    <t xml:space="preserve"> foreign-exchange </t>
  </si>
  <si>
    <t>foreign investment</t>
  </si>
  <si>
    <t xml:space="preserve"> foreign investment </t>
  </si>
  <si>
    <t xml:space="preserve"> foreign-investment </t>
  </si>
  <si>
    <t>foreign markets</t>
  </si>
  <si>
    <t xml:space="preserve"> foreign market </t>
  </si>
  <si>
    <t xml:space="preserve"> foreign-market </t>
  </si>
  <si>
    <t>framing effects</t>
  </si>
  <si>
    <t xml:space="preserve"> framing impact </t>
  </si>
  <si>
    <t xml:space="preserve"> framing-impact </t>
  </si>
  <si>
    <t>franchising</t>
  </si>
  <si>
    <t>franchise</t>
  </si>
  <si>
    <t xml:space="preserve"> franchise </t>
  </si>
  <si>
    <t>retail franchises</t>
  </si>
  <si>
    <t>franchises</t>
  </si>
  <si>
    <t>retailing franchisee, franchise, franchising, franchisor</t>
  </si>
  <si>
    <t>consumer fraud</t>
  </si>
  <si>
    <t>fraud</t>
  </si>
  <si>
    <t xml:space="preserve"> fraud </t>
  </si>
  <si>
    <t>fraud detection</t>
  </si>
  <si>
    <t>free trade agreements</t>
  </si>
  <si>
    <t>free trade</t>
  </si>
  <si>
    <t xml:space="preserve"> free commercialization </t>
  </si>
  <si>
    <t xml:space="preserve"> free-commercialization </t>
  </si>
  <si>
    <t>free standing insert (FSI)</t>
  </si>
  <si>
    <t xml:space="preserve"> free standing insert </t>
  </si>
  <si>
    <t xml:space="preserve"> free-standing-insert </t>
  </si>
  <si>
    <t>frequency of advertising</t>
  </si>
  <si>
    <t xml:space="preserve"> frequency advertising </t>
  </si>
  <si>
    <t xml:space="preserve"> frequency-advertising </t>
  </si>
  <si>
    <t>fundraising</t>
  </si>
  <si>
    <t xml:space="preserve"> fundraising </t>
  </si>
  <si>
    <t>attention, interest, desire, action (AIDA)</t>
  </si>
  <si>
    <t>Verify aida</t>
  </si>
  <si>
    <t xml:space="preserve"> funnel </t>
  </si>
  <si>
    <t>consumer funnel</t>
  </si>
  <si>
    <t>funnel</t>
  </si>
  <si>
    <t>TO VERIFY, funnel, AIDA, purchase funnel</t>
  </si>
  <si>
    <t>gap analysis</t>
  </si>
  <si>
    <t xml:space="preserve"> gap analysis </t>
  </si>
  <si>
    <t xml:space="preserve"> gap-analysis </t>
  </si>
  <si>
    <t>geographic segmentation</t>
  </si>
  <si>
    <t xml:space="preserve"> geographic segmentation </t>
  </si>
  <si>
    <t xml:space="preserve"> geographic-segmentation </t>
  </si>
  <si>
    <t>gift giving</t>
  </si>
  <si>
    <t xml:space="preserve"> gift charity </t>
  </si>
  <si>
    <t xml:space="preserve"> gift-charity </t>
  </si>
  <si>
    <t>global advertising</t>
  </si>
  <si>
    <t>global ads</t>
  </si>
  <si>
    <t xml:space="preserve"> global advertising </t>
  </si>
  <si>
    <t xml:space="preserve"> global-advertising </t>
  </si>
  <si>
    <t>international advertising</t>
  </si>
  <si>
    <t>international = global</t>
  </si>
  <si>
    <t>international business</t>
  </si>
  <si>
    <t xml:space="preserve"> global business </t>
  </si>
  <si>
    <t xml:space="preserve"> global-business </t>
  </si>
  <si>
    <t>international trade</t>
  </si>
  <si>
    <t xml:space="preserve"> global commercialization </t>
  </si>
  <si>
    <t xml:space="preserve"> global-commercialization </t>
  </si>
  <si>
    <t>international competition</t>
  </si>
  <si>
    <t xml:space="preserve"> global competition </t>
  </si>
  <si>
    <t xml:space="preserve"> global-competition </t>
  </si>
  <si>
    <t>international cooperation</t>
  </si>
  <si>
    <t>global cooperation</t>
  </si>
  <si>
    <t xml:space="preserve"> global cooperation </t>
  </si>
  <si>
    <t xml:space="preserve"> global-cooperation </t>
  </si>
  <si>
    <t>international management</t>
  </si>
  <si>
    <t xml:space="preserve"> global management </t>
  </si>
  <si>
    <t xml:space="preserve"> global-management </t>
  </si>
  <si>
    <t>global market</t>
  </si>
  <si>
    <t xml:space="preserve"> global market </t>
  </si>
  <si>
    <t xml:space="preserve"> global-market </t>
  </si>
  <si>
    <t>international markets</t>
  </si>
  <si>
    <t>international marketing</t>
  </si>
  <si>
    <t xml:space="preserve"> global marketing </t>
  </si>
  <si>
    <t xml:space="preserve"> global-marketing </t>
  </si>
  <si>
    <t>globalization</t>
  </si>
  <si>
    <t xml:space="preserve"> globalization </t>
  </si>
  <si>
    <t>going public</t>
  </si>
  <si>
    <t xml:space="preserve"> going public </t>
  </si>
  <si>
    <t xml:space="preserve"> going-public </t>
  </si>
  <si>
    <t>company goodwill</t>
  </si>
  <si>
    <t>goodwill</t>
  </si>
  <si>
    <t xml:space="preserve"> goodwill </t>
  </si>
  <si>
    <t>corporate governance</t>
  </si>
  <si>
    <t>governance</t>
  </si>
  <si>
    <t xml:space="preserve"> governance </t>
  </si>
  <si>
    <t>advertising government policy/laws</t>
  </si>
  <si>
    <t>advertising government policy</t>
  </si>
  <si>
    <t>government policy</t>
  </si>
  <si>
    <t>advertising policy, advertising government, government policy</t>
  </si>
  <si>
    <t xml:space="preserve"> government policy </t>
  </si>
  <si>
    <t xml:space="preserve"> government-policy </t>
  </si>
  <si>
    <t>advertising government law</t>
  </si>
  <si>
    <t>government law</t>
  </si>
  <si>
    <t>green marketing</t>
  </si>
  <si>
    <t xml:space="preserve"> green marketing </t>
  </si>
  <si>
    <t xml:space="preserve"> green-marketing </t>
  </si>
  <si>
    <t>green business</t>
  </si>
  <si>
    <t>green product</t>
  </si>
  <si>
    <t xml:space="preserve"> green product </t>
  </si>
  <si>
    <t xml:space="preserve"> green-product </t>
  </si>
  <si>
    <t>green products</t>
  </si>
  <si>
    <t>grocery stores</t>
  </si>
  <si>
    <t xml:space="preserve"> grocery store </t>
  </si>
  <si>
    <t xml:space="preserve"> grocery-store </t>
  </si>
  <si>
    <t>gross domestic product (GDP)</t>
  </si>
  <si>
    <t xml:space="preserve"> gross domestic product </t>
  </si>
  <si>
    <t xml:space="preserve"> gross-domestic-product </t>
  </si>
  <si>
    <t>gross margins</t>
  </si>
  <si>
    <t xml:space="preserve"> gross margin </t>
  </si>
  <si>
    <t xml:space="preserve"> gross-margin </t>
  </si>
  <si>
    <t>gross rating points (GRP)</t>
  </si>
  <si>
    <t xml:space="preserve"> gross rating point </t>
  </si>
  <si>
    <t xml:space="preserve"> gross-rating-point </t>
  </si>
  <si>
    <t>group decision making</t>
  </si>
  <si>
    <t xml:space="preserve"> group decision making </t>
  </si>
  <si>
    <t xml:space="preserve"> group-decision-making </t>
  </si>
  <si>
    <t>organic growth</t>
  </si>
  <si>
    <t>growth</t>
  </si>
  <si>
    <t xml:space="preserve"> growth </t>
  </si>
  <si>
    <t>organizational growth</t>
  </si>
  <si>
    <t>consumer habit</t>
  </si>
  <si>
    <t>habit</t>
  </si>
  <si>
    <t xml:space="preserve"> habit </t>
  </si>
  <si>
    <t>halo effect</t>
  </si>
  <si>
    <t xml:space="preserve"> halo impact </t>
  </si>
  <si>
    <t xml:space="preserve"> halo-impact </t>
  </si>
  <si>
    <t>heavy/light user</t>
  </si>
  <si>
    <t>heavy user</t>
  </si>
  <si>
    <t xml:space="preserve"> heavy user </t>
  </si>
  <si>
    <t xml:space="preserve"> heavy-user </t>
  </si>
  <si>
    <t>hedonic products</t>
  </si>
  <si>
    <t xml:space="preserve"> hedonic product </t>
  </si>
  <si>
    <t xml:space="preserve"> hedonic-product </t>
  </si>
  <si>
    <t>consumer heuristics</t>
  </si>
  <si>
    <t>heuristics</t>
  </si>
  <si>
    <t xml:space="preserve"> heuristic </t>
  </si>
  <si>
    <t>hierarchy of needs</t>
  </si>
  <si>
    <t xml:space="preserve"> hierarchy need </t>
  </si>
  <si>
    <t xml:space="preserve"> hierarchy-need </t>
  </si>
  <si>
    <t>high tech products</t>
  </si>
  <si>
    <t xml:space="preserve"> high tech product </t>
  </si>
  <si>
    <t xml:space="preserve"> high-tech-product </t>
  </si>
  <si>
    <t>house brands</t>
  </si>
  <si>
    <t xml:space="preserve"> house brand </t>
  </si>
  <si>
    <t xml:space="preserve"> house-brand </t>
  </si>
  <si>
    <t>family businesses</t>
  </si>
  <si>
    <t xml:space="preserve"> household business </t>
  </si>
  <si>
    <t xml:space="preserve"> household-business </t>
  </si>
  <si>
    <t>family decision making</t>
  </si>
  <si>
    <t xml:space="preserve"> household decision making </t>
  </si>
  <si>
    <t xml:space="preserve"> household-decision-making </t>
  </si>
  <si>
    <t>human resources</t>
  </si>
  <si>
    <t xml:space="preserve"> human resource </t>
  </si>
  <si>
    <t xml:space="preserve"> human-resource </t>
  </si>
  <si>
    <t>personnel policies</t>
  </si>
  <si>
    <t>hr</t>
  </si>
  <si>
    <t>human resource management</t>
  </si>
  <si>
    <t xml:space="preserve"> human resource management </t>
  </si>
  <si>
    <t xml:space="preserve"> human-resource-management </t>
  </si>
  <si>
    <t>wit and humor in advertising</t>
  </si>
  <si>
    <t>humor advertising</t>
  </si>
  <si>
    <t>wit, humor, wit advertising, humor advertising</t>
  </si>
  <si>
    <t xml:space="preserve"> humor advertising </t>
  </si>
  <si>
    <t xml:space="preserve"> humor-advertising </t>
  </si>
  <si>
    <t>idea generation</t>
  </si>
  <si>
    <t xml:space="preserve"> idea generation </t>
  </si>
  <si>
    <t xml:space="preserve"> idea-generation </t>
  </si>
  <si>
    <t>new product ideation</t>
  </si>
  <si>
    <t>ideation</t>
  </si>
  <si>
    <t>ideal self</t>
  </si>
  <si>
    <t xml:space="preserve"> ideal self </t>
  </si>
  <si>
    <t xml:space="preserve"> ideal-self </t>
  </si>
  <si>
    <t>impulse buying</t>
  </si>
  <si>
    <t xml:space="preserve"> impulse buy </t>
  </si>
  <si>
    <t xml:space="preserve"> impulse-buy </t>
  </si>
  <si>
    <t>incentives</t>
  </si>
  <si>
    <t xml:space="preserve"> incentive </t>
  </si>
  <si>
    <t>incentive plans</t>
  </si>
  <si>
    <t xml:space="preserve"> incentive plan </t>
  </si>
  <si>
    <t xml:space="preserve"> incentive-plan </t>
  </si>
  <si>
    <t>incremental value</t>
  </si>
  <si>
    <t xml:space="preserve"> incremental value </t>
  </si>
  <si>
    <t xml:space="preserve"> incremental-value </t>
  </si>
  <si>
    <t>business incubators</t>
  </si>
  <si>
    <t>incubators</t>
  </si>
  <si>
    <t>removed business</t>
  </si>
  <si>
    <t>incubation</t>
  </si>
  <si>
    <t xml:space="preserve"> incubator </t>
  </si>
  <si>
    <t>incumbent</t>
  </si>
  <si>
    <t xml:space="preserve"> incumbent </t>
  </si>
  <si>
    <t>individuals' preferences</t>
  </si>
  <si>
    <t xml:space="preserve"> individual preference </t>
  </si>
  <si>
    <t xml:space="preserve"> individual-preference </t>
  </si>
  <si>
    <t>consumer indulgence</t>
  </si>
  <si>
    <t>indulgence</t>
  </si>
  <si>
    <t xml:space="preserve"> indulgence </t>
  </si>
  <si>
    <t>industrial advertising</t>
  </si>
  <si>
    <t xml:space="preserve"> industry advertising </t>
  </si>
  <si>
    <t xml:space="preserve"> industry-advertising </t>
  </si>
  <si>
    <t>industrial publicity</t>
  </si>
  <si>
    <t>industry analysis</t>
  </si>
  <si>
    <t xml:space="preserve"> industry analysis </t>
  </si>
  <si>
    <t xml:space="preserve"> industry-analysis </t>
  </si>
  <si>
    <t>industry classification</t>
  </si>
  <si>
    <t xml:space="preserve"> industry classification </t>
  </si>
  <si>
    <t xml:space="preserve"> industry-classification </t>
  </si>
  <si>
    <t>industry concentration</t>
  </si>
  <si>
    <t xml:space="preserve"> industry concentration </t>
  </si>
  <si>
    <t xml:space="preserve"> industry-concentration </t>
  </si>
  <si>
    <t>industrial organization</t>
  </si>
  <si>
    <t xml:space="preserve"> industry institution </t>
  </si>
  <si>
    <t xml:space="preserve"> industry-institution </t>
  </si>
  <si>
    <t>industrial management</t>
  </si>
  <si>
    <t xml:space="preserve"> industry management </t>
  </si>
  <si>
    <t xml:space="preserve"> industry-management </t>
  </si>
  <si>
    <t>industrial marketing</t>
  </si>
  <si>
    <t xml:space="preserve"> industry marketing </t>
  </si>
  <si>
    <t xml:space="preserve"> industry-marketing </t>
  </si>
  <si>
    <t>industrial goods</t>
  </si>
  <si>
    <t xml:space="preserve"> industry product </t>
  </si>
  <si>
    <t xml:space="preserve"> industry-product </t>
  </si>
  <si>
    <t>industrial relations</t>
  </si>
  <si>
    <t xml:space="preserve"> industry relationship </t>
  </si>
  <si>
    <t xml:space="preserve"> industry-relationship </t>
  </si>
  <si>
    <t>industry structure</t>
  </si>
  <si>
    <t xml:space="preserve"> industry structure </t>
  </si>
  <si>
    <t xml:space="preserve"> industry-structure </t>
  </si>
  <si>
    <t>buying inertia</t>
  </si>
  <si>
    <t>inertia</t>
  </si>
  <si>
    <t>inertia, purchase inertia</t>
  </si>
  <si>
    <t xml:space="preserve"> inertia </t>
  </si>
  <si>
    <t>inflation</t>
  </si>
  <si>
    <t xml:space="preserve"> inflation </t>
  </si>
  <si>
    <t>influencer marketing</t>
  </si>
  <si>
    <t>influencer</t>
  </si>
  <si>
    <t xml:space="preserve"> influencer </t>
  </si>
  <si>
    <t>information dissemination</t>
  </si>
  <si>
    <t xml:space="preserve"> information dissemination </t>
  </si>
  <si>
    <t xml:space="preserve"> information-dissemination </t>
  </si>
  <si>
    <t>product information management</t>
  </si>
  <si>
    <t>information management</t>
  </si>
  <si>
    <t xml:space="preserve"> information management </t>
  </si>
  <si>
    <t xml:space="preserve"> information-management </t>
  </si>
  <si>
    <t>information overload</t>
  </si>
  <si>
    <t xml:space="preserve"> information overload </t>
  </si>
  <si>
    <t xml:space="preserve"> information-overload </t>
  </si>
  <si>
    <t>information processing</t>
  </si>
  <si>
    <t xml:space="preserve"> information processing </t>
  </si>
  <si>
    <t xml:space="preserve"> information-processing </t>
  </si>
  <si>
    <t>consumer information services</t>
  </si>
  <si>
    <t>information services</t>
  </si>
  <si>
    <t xml:space="preserve"> information product </t>
  </si>
  <si>
    <t xml:space="preserve"> information-product </t>
  </si>
  <si>
    <t>information goods</t>
  </si>
  <si>
    <t>information lead</t>
  </si>
  <si>
    <t xml:space="preserve"> information prospect </t>
  </si>
  <si>
    <t xml:space="preserve"> information-prospect </t>
  </si>
  <si>
    <t>information retrieval</t>
  </si>
  <si>
    <t xml:space="preserve"> information retrieval </t>
  </si>
  <si>
    <t xml:space="preserve"> information-retrieval </t>
  </si>
  <si>
    <t>marketing information systems (MIS)</t>
  </si>
  <si>
    <t>information systems</t>
  </si>
  <si>
    <t xml:space="preserve"> information system </t>
  </si>
  <si>
    <t xml:space="preserve"> information-system </t>
  </si>
  <si>
    <t>information technology</t>
  </si>
  <si>
    <t xml:space="preserve"> information technology </t>
  </si>
  <si>
    <t xml:space="preserve"> information-technology </t>
  </si>
  <si>
    <t>marketing initiator</t>
  </si>
  <si>
    <t>initiator</t>
  </si>
  <si>
    <t xml:space="preserve"> initiator </t>
  </si>
  <si>
    <t>innovation</t>
  </si>
  <si>
    <t xml:space="preserve"> innovation </t>
  </si>
  <si>
    <t>innovation adoption</t>
  </si>
  <si>
    <t xml:space="preserve"> innovation adoption </t>
  </si>
  <si>
    <t xml:space="preserve"> innovation-adoption </t>
  </si>
  <si>
    <t>innovation management</t>
  </si>
  <si>
    <t xml:space="preserve"> innovation management </t>
  </si>
  <si>
    <t xml:space="preserve"> innovation-management </t>
  </si>
  <si>
    <t>installed base</t>
  </si>
  <si>
    <t xml:space="preserve"> installed base </t>
  </si>
  <si>
    <t xml:space="preserve"> installed-base </t>
  </si>
  <si>
    <t>institutional advertising</t>
  </si>
  <si>
    <t xml:space="preserve"> institution advertising </t>
  </si>
  <si>
    <t xml:space="preserve"> institution-advertising </t>
  </si>
  <si>
    <t>organizational behavior</t>
  </si>
  <si>
    <t xml:space="preserve"> institution behavior </t>
  </si>
  <si>
    <t xml:space="preserve"> institution-behavior </t>
  </si>
  <si>
    <t>organizational change</t>
  </si>
  <si>
    <t xml:space="preserve"> institution change </t>
  </si>
  <si>
    <t xml:space="preserve"> institution-change </t>
  </si>
  <si>
    <t>organizational design</t>
  </si>
  <si>
    <t xml:space="preserve"> institution design </t>
  </si>
  <si>
    <t xml:space="preserve"> institution-design </t>
  </si>
  <si>
    <t>organizational goals</t>
  </si>
  <si>
    <t xml:space="preserve"> institution goal </t>
  </si>
  <si>
    <t xml:space="preserve"> institution-goal </t>
  </si>
  <si>
    <t>organization learning</t>
  </si>
  <si>
    <t xml:space="preserve"> institution learning </t>
  </si>
  <si>
    <t xml:space="preserve"> institution-learning </t>
  </si>
  <si>
    <t>organizational management</t>
  </si>
  <si>
    <t xml:space="preserve"> institution management </t>
  </si>
  <si>
    <t xml:space="preserve"> institution-management </t>
  </si>
  <si>
    <t>matrix organization</t>
  </si>
  <si>
    <t xml:space="preserve"> institution structure </t>
  </si>
  <si>
    <t xml:space="preserve"> institution-structure </t>
  </si>
  <si>
    <t>organization structure</t>
  </si>
  <si>
    <t>organization system</t>
  </si>
  <si>
    <t xml:space="preserve"> institution system </t>
  </si>
  <si>
    <t xml:space="preserve"> institution-system </t>
  </si>
  <si>
    <t>integrated channel</t>
  </si>
  <si>
    <t xml:space="preserve"> integrated channel </t>
  </si>
  <si>
    <t xml:space="preserve"> integrated-channel </t>
  </si>
  <si>
    <t>integrated marketing communication (imc)</t>
  </si>
  <si>
    <t xml:space="preserve"> integrated marketing communication </t>
  </si>
  <si>
    <t xml:space="preserve"> integrated-marketing-communication </t>
  </si>
  <si>
    <t>holistic marketing</t>
  </si>
  <si>
    <t xml:space="preserve"> integration marketing </t>
  </si>
  <si>
    <t xml:space="preserve"> integration-marketing </t>
  </si>
  <si>
    <t>integrated marketing</t>
  </si>
  <si>
    <t>intellectual property</t>
  </si>
  <si>
    <t xml:space="preserve"> intellectual property </t>
  </si>
  <si>
    <t xml:space="preserve"> intellectual-property </t>
  </si>
  <si>
    <t>interest rates</t>
  </si>
  <si>
    <t xml:space="preserve"> interest rate </t>
  </si>
  <si>
    <t xml:space="preserve"> interest-rate </t>
  </si>
  <si>
    <t>interfirm collaboration</t>
  </si>
  <si>
    <t xml:space="preserve"> interfirm collaboration </t>
  </si>
  <si>
    <t xml:space="preserve"> interfirm-collaboration </t>
  </si>
  <si>
    <t>interfirm cooperation</t>
  </si>
  <si>
    <t xml:space="preserve"> interfirm cooperation </t>
  </si>
  <si>
    <t xml:space="preserve"> interfirm-cooperation </t>
  </si>
  <si>
    <t>interfirm relationship</t>
  </si>
  <si>
    <t xml:space="preserve"> interfirm relationship </t>
  </si>
  <si>
    <t xml:space="preserve"> interfirm-relationship </t>
  </si>
  <si>
    <t>disintermediation/cutting out the middleman</t>
  </si>
  <si>
    <t>cutting out middleman</t>
  </si>
  <si>
    <t>middleman</t>
  </si>
  <si>
    <t>Verify</t>
  </si>
  <si>
    <t>intermediary</t>
  </si>
  <si>
    <t xml:space="preserve"> intermediary </t>
  </si>
  <si>
    <t>intermediary/middleman</t>
  </si>
  <si>
    <t>internal marketing</t>
  </si>
  <si>
    <t xml:space="preserve"> internal marketing </t>
  </si>
  <si>
    <t xml:space="preserve"> internal-marketing </t>
  </si>
  <si>
    <t>interorganizational relations</t>
  </si>
  <si>
    <t xml:space="preserve"> interorganizational relationship </t>
  </si>
  <si>
    <t xml:space="preserve"> interorganizational-relationship </t>
  </si>
  <si>
    <t>interpurchase time</t>
  </si>
  <si>
    <t xml:space="preserve"> interpurchase time </t>
  </si>
  <si>
    <t xml:space="preserve"> interpurchase-time </t>
  </si>
  <si>
    <t>customer intimacy</t>
  </si>
  <si>
    <t>intimacy</t>
  </si>
  <si>
    <t xml:space="preserve"> intimacy </t>
  </si>
  <si>
    <t>invention</t>
  </si>
  <si>
    <t xml:space="preserve"> invention </t>
  </si>
  <si>
    <t>inventory replenishment</t>
  </si>
  <si>
    <t>inventory</t>
  </si>
  <si>
    <t>inventory stocking, inventory</t>
  </si>
  <si>
    <t xml:space="preserve"> inventory </t>
  </si>
  <si>
    <t>inventory stocking</t>
  </si>
  <si>
    <t>inventory control</t>
  </si>
  <si>
    <t xml:space="preserve"> inventory control </t>
  </si>
  <si>
    <t xml:space="preserve"> inventory-control </t>
  </si>
  <si>
    <t>investment analysis</t>
  </si>
  <si>
    <t>investment</t>
  </si>
  <si>
    <t xml:space="preserve"> investment </t>
  </si>
  <si>
    <t>consumer involvement</t>
  </si>
  <si>
    <t>involvement</t>
  </si>
  <si>
    <t xml:space="preserve"> involvement </t>
  </si>
  <si>
    <t>consumer rationality</t>
  </si>
  <si>
    <t>rationality</t>
  </si>
  <si>
    <t xml:space="preserve"> irrationality </t>
  </si>
  <si>
    <t>jingle</t>
  </si>
  <si>
    <t xml:space="preserve"> jingle </t>
  </si>
  <si>
    <t>slogans</t>
  </si>
  <si>
    <t>job performance</t>
  </si>
  <si>
    <t xml:space="preserve"> job performance </t>
  </si>
  <si>
    <t xml:space="preserve"> job-performance </t>
  </si>
  <si>
    <t>job satisfaction</t>
  </si>
  <si>
    <t xml:space="preserve"> job satisfaction </t>
  </si>
  <si>
    <t xml:space="preserve"> job-satisfaction </t>
  </si>
  <si>
    <t>joint ventures</t>
  </si>
  <si>
    <t xml:space="preserve"> joint venture </t>
  </si>
  <si>
    <t xml:space="preserve"> joint-venture </t>
  </si>
  <si>
    <t>consumer judgment</t>
  </si>
  <si>
    <t>judgment</t>
  </si>
  <si>
    <t xml:space="preserve"> judgment </t>
  </si>
  <si>
    <t>marketing key accounts</t>
  </si>
  <si>
    <t>key accounts</t>
  </si>
  <si>
    <t>key account</t>
  </si>
  <si>
    <t xml:space="preserve"> key account </t>
  </si>
  <si>
    <t xml:space="preserve"> key-account </t>
  </si>
  <si>
    <t>key account management</t>
  </si>
  <si>
    <t xml:space="preserve"> key account management </t>
  </si>
  <si>
    <t xml:space="preserve"> key-account-management </t>
  </si>
  <si>
    <t>key performance indicators (kpi)</t>
  </si>
  <si>
    <t xml:space="preserve"> key performance indicator </t>
  </si>
  <si>
    <t xml:space="preserve"> key-performance-indicator </t>
  </si>
  <si>
    <t>keyword searching</t>
  </si>
  <si>
    <t>searching = search</t>
  </si>
  <si>
    <t xml:space="preserve"> keyword search </t>
  </si>
  <si>
    <t xml:space="preserve"> keyword-search </t>
  </si>
  <si>
    <t>consumer knowledge</t>
  </si>
  <si>
    <t>knowledge</t>
  </si>
  <si>
    <t xml:space="preserve"> knowledge </t>
  </si>
  <si>
    <t>knowledge management</t>
  </si>
  <si>
    <t xml:space="preserve"> knowledge management </t>
  </si>
  <si>
    <t xml:space="preserve"> knowledge-management </t>
  </si>
  <si>
    <t>labeling</t>
  </si>
  <si>
    <t xml:space="preserve"> label </t>
  </si>
  <si>
    <t>labor costs</t>
  </si>
  <si>
    <t xml:space="preserve"> labor cost </t>
  </si>
  <si>
    <t xml:space="preserve"> labor-cost </t>
  </si>
  <si>
    <t>labor disputes</t>
  </si>
  <si>
    <t>labor conflict, labor disagreement, labor tension</t>
  </si>
  <si>
    <t xml:space="preserve"> labor dispute </t>
  </si>
  <si>
    <t xml:space="preserve"> labor-dispute </t>
  </si>
  <si>
    <t>labor demand</t>
  </si>
  <si>
    <t>labor supply</t>
  </si>
  <si>
    <t xml:space="preserve"> labor market </t>
  </si>
  <si>
    <t xml:space="preserve"> labor-market </t>
  </si>
  <si>
    <t>labor market</t>
  </si>
  <si>
    <t>labor productivity</t>
  </si>
  <si>
    <t xml:space="preserve"> labor productivity </t>
  </si>
  <si>
    <t xml:space="preserve"> labor-productivity </t>
  </si>
  <si>
    <t>laddering technique</t>
  </si>
  <si>
    <t>laddering</t>
  </si>
  <si>
    <t>removed technique</t>
  </si>
  <si>
    <t xml:space="preserve"> laddering </t>
  </si>
  <si>
    <t>leadership</t>
  </si>
  <si>
    <t xml:space="preserve"> leadership </t>
  </si>
  <si>
    <t>leapfrog innovation</t>
  </si>
  <si>
    <t>leapfrog</t>
  </si>
  <si>
    <t>remove innovation</t>
  </si>
  <si>
    <t xml:space="preserve"> leapfrog </t>
  </si>
  <si>
    <t>leisure consumption</t>
  </si>
  <si>
    <t>leisure</t>
  </si>
  <si>
    <t xml:space="preserve"> leisure </t>
  </si>
  <si>
    <t>marketing leverage</t>
  </si>
  <si>
    <t>leverage</t>
  </si>
  <si>
    <t xml:space="preserve"> leverage </t>
  </si>
  <si>
    <t>trademark licenses</t>
  </si>
  <si>
    <t>licenses</t>
  </si>
  <si>
    <t>licensing</t>
  </si>
  <si>
    <t xml:space="preserve"> license </t>
  </si>
  <si>
    <t>license agreements</t>
  </si>
  <si>
    <t xml:space="preserve"> license agreement </t>
  </si>
  <si>
    <t xml:space="preserve"> license-agreement </t>
  </si>
  <si>
    <t>licensed products</t>
  </si>
  <si>
    <t xml:space="preserve"> license product </t>
  </si>
  <si>
    <t xml:space="preserve"> license-product </t>
  </si>
  <si>
    <t>customer lifecycle management</t>
  </si>
  <si>
    <t>lifecycle</t>
  </si>
  <si>
    <t>life cycle management, customer life cycle</t>
  </si>
  <si>
    <t xml:space="preserve"> life cycle </t>
  </si>
  <si>
    <t xml:space="preserve"> life-cycle </t>
  </si>
  <si>
    <t>life cycle costing</t>
  </si>
  <si>
    <t>life cycle</t>
  </si>
  <si>
    <t>life cycle management</t>
  </si>
  <si>
    <t>consumer lifestyle</t>
  </si>
  <si>
    <t>lifestyle</t>
  </si>
  <si>
    <t xml:space="preserve"> life style </t>
  </si>
  <si>
    <t xml:space="preserve"> life-style </t>
  </si>
  <si>
    <t>lifestyle marketing</t>
  </si>
  <si>
    <t>rate of return</t>
  </si>
  <si>
    <t xml:space="preserve"> lift </t>
  </si>
  <si>
    <t>return on investment</t>
  </si>
  <si>
    <t>sales lift</t>
  </si>
  <si>
    <t>Removed metric</t>
  </si>
  <si>
    <t xml:space="preserve"> lift metric </t>
  </si>
  <si>
    <t xml:space="preserve"> lift-metric </t>
  </si>
  <si>
    <t>light user</t>
  </si>
  <si>
    <t xml:space="preserve"> light user </t>
  </si>
  <si>
    <t xml:space="preserve"> light-user </t>
  </si>
  <si>
    <t>product line extension</t>
  </si>
  <si>
    <t>line extension</t>
  </si>
  <si>
    <t xml:space="preserve"> line extension </t>
  </si>
  <si>
    <t xml:space="preserve"> line-extension </t>
  </si>
  <si>
    <t>local advertising</t>
  </si>
  <si>
    <t xml:space="preserve"> local advertising </t>
  </si>
  <si>
    <t xml:space="preserve"> local-advertising </t>
  </si>
  <si>
    <t>local brand</t>
  </si>
  <si>
    <t xml:space="preserve"> local brand </t>
  </si>
  <si>
    <t xml:space="preserve"> local-brand </t>
  </si>
  <si>
    <t>local marketing</t>
  </si>
  <si>
    <t xml:space="preserve"> location marketing </t>
  </si>
  <si>
    <t xml:space="preserve"> location-marketing </t>
  </si>
  <si>
    <t>location marketing</t>
  </si>
  <si>
    <t>place marketing</t>
  </si>
  <si>
    <t>regional marketing</t>
  </si>
  <si>
    <t>loss aversion</t>
  </si>
  <si>
    <t xml:space="preserve"> loss aversion </t>
  </si>
  <si>
    <t xml:space="preserve"> loss-aversion </t>
  </si>
  <si>
    <t>loss leader</t>
  </si>
  <si>
    <t xml:space="preserve"> loss leadership </t>
  </si>
  <si>
    <t xml:space="preserve"> loss-leadership </t>
  </si>
  <si>
    <t>customer loyalty programs</t>
  </si>
  <si>
    <t>loyalty programs</t>
  </si>
  <si>
    <t xml:space="preserve"> loyalty program </t>
  </si>
  <si>
    <t xml:space="preserve"> loyalty-program </t>
  </si>
  <si>
    <t>luxury marketing</t>
  </si>
  <si>
    <t>luxury</t>
  </si>
  <si>
    <t>luxury goods, luxury products, luxury</t>
  </si>
  <si>
    <t xml:space="preserve"> luxury </t>
  </si>
  <si>
    <t>mail-order business</t>
  </si>
  <si>
    <t>mail-order</t>
  </si>
  <si>
    <t>remove business</t>
  </si>
  <si>
    <t xml:space="preserve"> mailing order </t>
  </si>
  <si>
    <t xml:space="preserve"> mailing-order </t>
  </si>
  <si>
    <t>mail surveys</t>
  </si>
  <si>
    <t xml:space="preserve"> mailing survey </t>
  </si>
  <si>
    <t xml:space="preserve"> mailing-survey </t>
  </si>
  <si>
    <t>make or buy decisions</t>
  </si>
  <si>
    <t>make or buy</t>
  </si>
  <si>
    <t>remove decisions</t>
  </si>
  <si>
    <t xml:space="preserve"> make buy </t>
  </si>
  <si>
    <t xml:space="preserve"> make-buy </t>
  </si>
  <si>
    <t>management communication</t>
  </si>
  <si>
    <t xml:space="preserve"> management communication </t>
  </si>
  <si>
    <t xml:space="preserve"> management-communication </t>
  </si>
  <si>
    <t>management controls</t>
  </si>
  <si>
    <t xml:space="preserve"> management control </t>
  </si>
  <si>
    <t xml:space="preserve"> management-control </t>
  </si>
  <si>
    <t>management by objectives</t>
  </si>
  <si>
    <t xml:space="preserve"> management objective </t>
  </si>
  <si>
    <t xml:space="preserve"> management-objective </t>
  </si>
  <si>
    <t>management philosophy</t>
  </si>
  <si>
    <t xml:space="preserve"> management philosophy </t>
  </si>
  <si>
    <t xml:space="preserve"> management-philosophy </t>
  </si>
  <si>
    <t>management structure</t>
  </si>
  <si>
    <t xml:space="preserve"> management structure </t>
  </si>
  <si>
    <t xml:space="preserve"> management-structure </t>
  </si>
  <si>
    <t>management styles</t>
  </si>
  <si>
    <t xml:space="preserve"> management style </t>
  </si>
  <si>
    <t xml:space="preserve"> management-style </t>
  </si>
  <si>
    <t>management system</t>
  </si>
  <si>
    <t xml:space="preserve"> management system </t>
  </si>
  <si>
    <t xml:space="preserve"> management-system </t>
  </si>
  <si>
    <t>manufacturing</t>
  </si>
  <si>
    <t>manufacturer</t>
  </si>
  <si>
    <t xml:space="preserve"> manufacturer </t>
  </si>
  <si>
    <t>markdown</t>
  </si>
  <si>
    <t xml:space="preserve"> markdown </t>
  </si>
  <si>
    <t>market analysis</t>
  </si>
  <si>
    <t xml:space="preserve"> market analysis </t>
  </si>
  <si>
    <t xml:space="preserve"> market-analysis </t>
  </si>
  <si>
    <t>market data</t>
  </si>
  <si>
    <t xml:space="preserve"> market data </t>
  </si>
  <si>
    <t xml:space="preserve"> market-data </t>
  </si>
  <si>
    <t>market development</t>
  </si>
  <si>
    <t xml:space="preserve"> market development </t>
  </si>
  <si>
    <t xml:space="preserve"> market-development </t>
  </si>
  <si>
    <t>market distribution</t>
  </si>
  <si>
    <t xml:space="preserve"> market distribution </t>
  </si>
  <si>
    <t xml:space="preserve"> market-distribution </t>
  </si>
  <si>
    <t>market entry/exit</t>
  </si>
  <si>
    <t>market entry</t>
  </si>
  <si>
    <t xml:space="preserve"> market entry </t>
  </si>
  <si>
    <t xml:space="preserve"> market-entry </t>
  </si>
  <si>
    <t>market exit</t>
  </si>
  <si>
    <t xml:space="preserve"> market exit </t>
  </si>
  <si>
    <t xml:space="preserve"> market-exit </t>
  </si>
  <si>
    <t>market expansion</t>
  </si>
  <si>
    <t xml:space="preserve"> market expansion </t>
  </si>
  <si>
    <t xml:space="preserve"> market-expansion </t>
  </si>
  <si>
    <t>market integration</t>
  </si>
  <si>
    <t xml:space="preserve"> market integration </t>
  </si>
  <si>
    <t xml:space="preserve"> market-integration </t>
  </si>
  <si>
    <t>market intelligence</t>
  </si>
  <si>
    <t xml:space="preserve"> market intelligence </t>
  </si>
  <si>
    <t xml:space="preserve"> market-intelligence </t>
  </si>
  <si>
    <t>market leaders</t>
  </si>
  <si>
    <t xml:space="preserve"> market leadership </t>
  </si>
  <si>
    <t xml:space="preserve"> market-leadership </t>
  </si>
  <si>
    <t>market learning</t>
  </si>
  <si>
    <t xml:space="preserve"> market learning </t>
  </si>
  <si>
    <t xml:space="preserve"> market-learning </t>
  </si>
  <si>
    <t>market news</t>
  </si>
  <si>
    <t xml:space="preserve"> market news </t>
  </si>
  <si>
    <t xml:space="preserve"> market-news </t>
  </si>
  <si>
    <t>market opportunities</t>
  </si>
  <si>
    <t xml:space="preserve"> market opportunity </t>
  </si>
  <si>
    <t xml:space="preserve"> market-opportunity </t>
  </si>
  <si>
    <t>market orientation</t>
  </si>
  <si>
    <t xml:space="preserve"> market orientation </t>
  </si>
  <si>
    <t xml:space="preserve"> market-orientation </t>
  </si>
  <si>
    <t>market penetration</t>
  </si>
  <si>
    <t xml:space="preserve"> market penetration </t>
  </si>
  <si>
    <t xml:space="preserve"> market-penetration </t>
  </si>
  <si>
    <t>market performance</t>
  </si>
  <si>
    <t xml:space="preserve"> market performance </t>
  </si>
  <si>
    <t xml:space="preserve"> market-performance </t>
  </si>
  <si>
    <t>market planning</t>
  </si>
  <si>
    <t xml:space="preserve"> market plan </t>
  </si>
  <si>
    <t xml:space="preserve"> market-plan </t>
  </si>
  <si>
    <t>market positioning/repositioning</t>
  </si>
  <si>
    <t>market position</t>
  </si>
  <si>
    <t xml:space="preserve"> market position </t>
  </si>
  <si>
    <t xml:space="preserve"> market-position </t>
  </si>
  <si>
    <t>repositioning</t>
  </si>
  <si>
    <t>market repositioning</t>
  </si>
  <si>
    <t>reposition</t>
  </si>
  <si>
    <t>should be market repositioning</t>
  </si>
  <si>
    <t>market potential</t>
  </si>
  <si>
    <t xml:space="preserve"> market potential </t>
  </si>
  <si>
    <t xml:space="preserve"> market-potential </t>
  </si>
  <si>
    <t>market power</t>
  </si>
  <si>
    <t xml:space="preserve"> market power </t>
  </si>
  <si>
    <t xml:space="preserve"> market-power </t>
  </si>
  <si>
    <t>market pricing</t>
  </si>
  <si>
    <t xml:space="preserve"> market pricing </t>
  </si>
  <si>
    <t xml:space="preserve"> market-pricing </t>
  </si>
  <si>
    <t>market reports</t>
  </si>
  <si>
    <t xml:space="preserve"> market report </t>
  </si>
  <si>
    <t xml:space="preserve"> market-report </t>
  </si>
  <si>
    <t>market research</t>
  </si>
  <si>
    <t xml:space="preserve"> market research </t>
  </si>
  <si>
    <t xml:space="preserve"> market-research </t>
  </si>
  <si>
    <t>marketing research</t>
  </si>
  <si>
    <t>marketing research law and legislation</t>
  </si>
  <si>
    <t>market research law</t>
  </si>
  <si>
    <t>market research legislation</t>
  </si>
  <si>
    <t>market saturation</t>
  </si>
  <si>
    <t xml:space="preserve"> market saturation </t>
  </si>
  <si>
    <t xml:space="preserve"> market-saturation </t>
  </si>
  <si>
    <t>market segmentation</t>
  </si>
  <si>
    <t xml:space="preserve"> market segmentation </t>
  </si>
  <si>
    <t xml:space="preserve"> market-segmentation </t>
  </si>
  <si>
    <t>market share</t>
  </si>
  <si>
    <t xml:space="preserve"> market share </t>
  </si>
  <si>
    <t xml:space="preserve"> market-share </t>
  </si>
  <si>
    <t>market strategy</t>
  </si>
  <si>
    <t xml:space="preserve"> market strategy </t>
  </si>
  <si>
    <t xml:space="preserve"> market-strategy </t>
  </si>
  <si>
    <t>market structure</t>
  </si>
  <si>
    <t xml:space="preserve"> market structure </t>
  </si>
  <si>
    <t xml:space="preserve"> market-structure </t>
  </si>
  <si>
    <t>market surveys</t>
  </si>
  <si>
    <t xml:space="preserve"> market survey </t>
  </si>
  <si>
    <t xml:space="preserve"> market-survey </t>
  </si>
  <si>
    <t>market testing</t>
  </si>
  <si>
    <t xml:space="preserve"> market testing </t>
  </si>
  <si>
    <t xml:space="preserve"> market-testing </t>
  </si>
  <si>
    <t>test marketing</t>
  </si>
  <si>
    <t>market turbulence</t>
  </si>
  <si>
    <t xml:space="preserve"> market turbulence </t>
  </si>
  <si>
    <t xml:space="preserve"> market-turbulence </t>
  </si>
  <si>
    <t>market value</t>
  </si>
  <si>
    <t xml:space="preserve"> market value </t>
  </si>
  <si>
    <t xml:space="preserve"> market-value </t>
  </si>
  <si>
    <t>market volatility</t>
  </si>
  <si>
    <t xml:space="preserve"> market volatility </t>
  </si>
  <si>
    <t xml:space="preserve"> market-volatility </t>
  </si>
  <si>
    <t>demarketing</t>
  </si>
  <si>
    <t>marketing</t>
  </si>
  <si>
    <t xml:space="preserve"> marketing </t>
  </si>
  <si>
    <t>micromarketing</t>
  </si>
  <si>
    <t>marketing analytics</t>
  </si>
  <si>
    <t xml:space="preserve"> marketing analytic </t>
  </si>
  <si>
    <t xml:space="preserve"> marketing-analytic </t>
  </si>
  <si>
    <t>web analytics</t>
  </si>
  <si>
    <t>online analytics</t>
  </si>
  <si>
    <t>marketing budgets</t>
  </si>
  <si>
    <t xml:space="preserve"> marketing budget </t>
  </si>
  <si>
    <t xml:space="preserve"> marketing-budget </t>
  </si>
  <si>
    <t>marketing spending/expense</t>
  </si>
  <si>
    <t>marketing spending</t>
  </si>
  <si>
    <t>marketing channels</t>
  </si>
  <si>
    <t xml:space="preserve"> marketing channel </t>
  </si>
  <si>
    <t xml:space="preserve"> marketing-channel </t>
  </si>
  <si>
    <t>marketing communications</t>
  </si>
  <si>
    <t xml:space="preserve"> marketing communication </t>
  </si>
  <si>
    <t xml:space="preserve"> marketing-communication </t>
  </si>
  <si>
    <t>marketing capability</t>
  </si>
  <si>
    <t xml:space="preserve"> marketing competition </t>
  </si>
  <si>
    <t xml:space="preserve"> marketing-competition </t>
  </si>
  <si>
    <t>marketing competitions</t>
  </si>
  <si>
    <t>marketing concept</t>
  </si>
  <si>
    <t xml:space="preserve"> marketing concept </t>
  </si>
  <si>
    <t xml:space="preserve"> marketing-concept </t>
  </si>
  <si>
    <t>marketing control</t>
  </si>
  <si>
    <t xml:space="preserve"> marketing control </t>
  </si>
  <si>
    <t xml:space="preserve"> marketing-control </t>
  </si>
  <si>
    <t>marketing cooperatives</t>
  </si>
  <si>
    <t xml:space="preserve"> marketing cooperation </t>
  </si>
  <si>
    <t xml:space="preserve"> marketing-cooperation </t>
  </si>
  <si>
    <t>marketing costs</t>
  </si>
  <si>
    <t xml:space="preserve"> marketing cost </t>
  </si>
  <si>
    <t xml:space="preserve"> marketing-cost </t>
  </si>
  <si>
    <t>marketing education</t>
  </si>
  <si>
    <t xml:space="preserve"> marketing education </t>
  </si>
  <si>
    <t xml:space="preserve"> marketing-education </t>
  </si>
  <si>
    <t>marketing efficiency</t>
  </si>
  <si>
    <t xml:space="preserve"> marketing efficiency </t>
  </si>
  <si>
    <t xml:space="preserve"> marketing-efficiency </t>
  </si>
  <si>
    <t>marketing environment</t>
  </si>
  <si>
    <t xml:space="preserve"> marketing environment </t>
  </si>
  <si>
    <t xml:space="preserve"> marketing-environment </t>
  </si>
  <si>
    <t>marketing ethic</t>
  </si>
  <si>
    <t xml:space="preserve"> marketing ethic </t>
  </si>
  <si>
    <t xml:space="preserve"> marketing-ethic </t>
  </si>
  <si>
    <t>marketing expense</t>
  </si>
  <si>
    <t xml:space="preserve"> marketing expense </t>
  </si>
  <si>
    <t xml:space="preserve"> marketing-expense </t>
  </si>
  <si>
    <t>marketing goal</t>
  </si>
  <si>
    <t xml:space="preserve"> marketing goal </t>
  </si>
  <si>
    <t xml:space="preserve"> marketing-goal </t>
  </si>
  <si>
    <t>marketing history</t>
  </si>
  <si>
    <t xml:space="preserve"> marketing history </t>
  </si>
  <si>
    <t xml:space="preserve"> marketing-history </t>
  </si>
  <si>
    <t>marketing effectiveness</t>
  </si>
  <si>
    <t xml:space="preserve"> marketing impact </t>
  </si>
  <si>
    <t xml:space="preserve"> marketing-impact </t>
  </si>
  <si>
    <t>marketing boards</t>
  </si>
  <si>
    <t xml:space="preserve"> marketing institution </t>
  </si>
  <si>
    <t xml:space="preserve"> marketing-institution </t>
  </si>
  <si>
    <t>marketing organization</t>
  </si>
  <si>
    <t>marketing metrics</t>
  </si>
  <si>
    <t xml:space="preserve"> marketing metric </t>
  </si>
  <si>
    <t xml:space="preserve"> marketing-metric </t>
  </si>
  <si>
    <t>marketing mix (4Ps)</t>
  </si>
  <si>
    <t xml:space="preserve"> marketing mix </t>
  </si>
  <si>
    <t xml:space="preserve"> marketing-mix </t>
  </si>
  <si>
    <t>marketing-operation interface</t>
  </si>
  <si>
    <t>marketing-operation</t>
  </si>
  <si>
    <t>removed interface</t>
  </si>
  <si>
    <t xml:space="preserve"> marketing operations </t>
  </si>
  <si>
    <t xml:space="preserve"> marketing-operations </t>
  </si>
  <si>
    <t>marketing orders</t>
  </si>
  <si>
    <t>sales order</t>
  </si>
  <si>
    <t xml:space="preserve"> marketing order </t>
  </si>
  <si>
    <t xml:space="preserve"> marketing-order </t>
  </si>
  <si>
    <t>purchase orders</t>
  </si>
  <si>
    <t>marketing personnel</t>
  </si>
  <si>
    <t xml:space="preserve"> marketing personnel </t>
  </si>
  <si>
    <t xml:space="preserve"> marketing-personnel </t>
  </si>
  <si>
    <t>marketing planning</t>
  </si>
  <si>
    <t xml:space="preserve"> marketing plan </t>
  </si>
  <si>
    <t xml:space="preserve"> marketing-plan </t>
  </si>
  <si>
    <t>internet marketing law and legislation</t>
  </si>
  <si>
    <t>internet marketing law</t>
  </si>
  <si>
    <t>marketing law</t>
  </si>
  <si>
    <t>online policy</t>
  </si>
  <si>
    <t xml:space="preserve"> marketing policy </t>
  </si>
  <si>
    <t xml:space="preserve"> marketing-policy </t>
  </si>
  <si>
    <t>internet marketing legislation</t>
  </si>
  <si>
    <t>marketing legislation</t>
  </si>
  <si>
    <t>marketing laws</t>
  </si>
  <si>
    <t>marketing policy</t>
  </si>
  <si>
    <t>marketing power</t>
  </si>
  <si>
    <t xml:space="preserve"> marketing power </t>
  </si>
  <si>
    <t xml:space="preserve"> marketing-power </t>
  </si>
  <si>
    <t>marketing program</t>
  </si>
  <si>
    <t xml:space="preserve"> marketing program </t>
  </si>
  <si>
    <t xml:space="preserve"> marketing-program </t>
  </si>
  <si>
    <t>marketing lead</t>
  </si>
  <si>
    <t xml:space="preserve"> marketing prospect </t>
  </si>
  <si>
    <t xml:space="preserve"> marketing-prospect </t>
  </si>
  <si>
    <t>relationship marketing</t>
  </si>
  <si>
    <t>marketing relationship</t>
  </si>
  <si>
    <t xml:space="preserve"> marketing relationship </t>
  </si>
  <si>
    <t xml:space="preserve"> marketing-relationship </t>
  </si>
  <si>
    <t>marketing science</t>
  </si>
  <si>
    <t xml:space="preserve"> marketing science </t>
  </si>
  <si>
    <t xml:space="preserve"> marketing-science </t>
  </si>
  <si>
    <t>marketing social aspects</t>
  </si>
  <si>
    <t>marketing social</t>
  </si>
  <si>
    <t>removed aspect</t>
  </si>
  <si>
    <t xml:space="preserve"> marketing social </t>
  </si>
  <si>
    <t xml:space="preserve"> marketing-social </t>
  </si>
  <si>
    <t>marketing societies</t>
  </si>
  <si>
    <t>verify societi</t>
  </si>
  <si>
    <t xml:space="preserve"> marketing society </t>
  </si>
  <si>
    <t xml:space="preserve"> marketing-society </t>
  </si>
  <si>
    <t>marketing software</t>
  </si>
  <si>
    <t xml:space="preserve"> marketing software </t>
  </si>
  <si>
    <t xml:space="preserve"> marketing-software </t>
  </si>
  <si>
    <t>marketing strategy</t>
  </si>
  <si>
    <t xml:space="preserve"> marketing strategy </t>
  </si>
  <si>
    <t xml:space="preserve"> marketing-strategy </t>
  </si>
  <si>
    <t>marketing tactics</t>
  </si>
  <si>
    <t>upstream/downstream marketing</t>
  </si>
  <si>
    <t>upstream marketing</t>
  </si>
  <si>
    <t>upstream. Downstream</t>
  </si>
  <si>
    <t>downstream marketing</t>
  </si>
  <si>
    <t>TO VERIFY: part of upstream marketing</t>
  </si>
  <si>
    <t>marketing synergy</t>
  </si>
  <si>
    <t xml:space="preserve"> marketing synergy </t>
  </si>
  <si>
    <t xml:space="preserve"> marketing-synergy </t>
  </si>
  <si>
    <t>marketing system</t>
  </si>
  <si>
    <t xml:space="preserve"> marketing system </t>
  </si>
  <si>
    <t xml:space="preserve"> marketing-system </t>
  </si>
  <si>
    <t>marketing theory</t>
  </si>
  <si>
    <t xml:space="preserve"> marketing theory </t>
  </si>
  <si>
    <t xml:space="preserve"> marketing-theory </t>
  </si>
  <si>
    <t>marketplaces</t>
  </si>
  <si>
    <t xml:space="preserve"> marketplace </t>
  </si>
  <si>
    <t>markup</t>
  </si>
  <si>
    <t xml:space="preserve"> markup </t>
  </si>
  <si>
    <t>mass customization</t>
  </si>
  <si>
    <t xml:space="preserve"> mass customization </t>
  </si>
  <si>
    <t xml:space="preserve"> mass-customization </t>
  </si>
  <si>
    <t>mass markets</t>
  </si>
  <si>
    <t>Should be mass market</t>
  </si>
  <si>
    <t xml:space="preserve"> mass market </t>
  </si>
  <si>
    <t xml:space="preserve"> mass-market </t>
  </si>
  <si>
    <t>mass marketing</t>
  </si>
  <si>
    <t xml:space="preserve"> mass marketing </t>
  </si>
  <si>
    <t xml:space="preserve"> mass-marketing </t>
  </si>
  <si>
    <t>local mass media</t>
  </si>
  <si>
    <t>mass media</t>
  </si>
  <si>
    <t xml:space="preserve"> mass media </t>
  </si>
  <si>
    <t xml:space="preserve"> mass-media </t>
  </si>
  <si>
    <t>media &amp; mass media</t>
  </si>
  <si>
    <t>mass merchandise</t>
  </si>
  <si>
    <t xml:space="preserve"> mass merchandise </t>
  </si>
  <si>
    <t xml:space="preserve"> mass-merchandise </t>
  </si>
  <si>
    <t>mass production</t>
  </si>
  <si>
    <t xml:space="preserve"> mass production </t>
  </si>
  <si>
    <t xml:space="preserve"> mass-production </t>
  </si>
  <si>
    <t>measurement</t>
  </si>
  <si>
    <t xml:space="preserve"> measurement </t>
  </si>
  <si>
    <t>media</t>
  </si>
  <si>
    <t xml:space="preserve"> media </t>
  </si>
  <si>
    <t>media agencies</t>
  </si>
  <si>
    <t xml:space="preserve"> media agency </t>
  </si>
  <si>
    <t xml:space="preserve"> media-agency </t>
  </si>
  <si>
    <t>media buying services</t>
  </si>
  <si>
    <t>media buying</t>
  </si>
  <si>
    <t>removed service</t>
  </si>
  <si>
    <t>media buy</t>
  </si>
  <si>
    <t xml:space="preserve"> media buy </t>
  </si>
  <si>
    <t xml:space="preserve"> media-buy </t>
  </si>
  <si>
    <t>media coverage</t>
  </si>
  <si>
    <t xml:space="preserve"> media coverage </t>
  </si>
  <si>
    <t xml:space="preserve"> media-coverage </t>
  </si>
  <si>
    <t>media planning</t>
  </si>
  <si>
    <t xml:space="preserve"> media plan </t>
  </si>
  <si>
    <t xml:space="preserve"> media-plan </t>
  </si>
  <si>
    <t>media platform</t>
  </si>
  <si>
    <t xml:space="preserve"> media platform </t>
  </si>
  <si>
    <t xml:space="preserve"> media-platform </t>
  </si>
  <si>
    <t>mass media influence</t>
  </si>
  <si>
    <t>media influence</t>
  </si>
  <si>
    <t>media power</t>
  </si>
  <si>
    <t xml:space="preserve"> media power </t>
  </si>
  <si>
    <t xml:space="preserve"> media-power </t>
  </si>
  <si>
    <t>mass media ratings</t>
  </si>
  <si>
    <t>media ratings</t>
  </si>
  <si>
    <t>media rating</t>
  </si>
  <si>
    <t xml:space="preserve"> media rating </t>
  </si>
  <si>
    <t xml:space="preserve"> media-rating </t>
  </si>
  <si>
    <t>radio programs rating</t>
  </si>
  <si>
    <t>radio rating</t>
  </si>
  <si>
    <t>program rating, radio rating</t>
  </si>
  <si>
    <t>television programs rating</t>
  </si>
  <si>
    <t>television rating</t>
  </si>
  <si>
    <t>media relations</t>
  </si>
  <si>
    <t xml:space="preserve"> media relationship </t>
  </si>
  <si>
    <t xml:space="preserve"> media-relationship </t>
  </si>
  <si>
    <t>mass media research</t>
  </si>
  <si>
    <t>media research</t>
  </si>
  <si>
    <t xml:space="preserve"> media research </t>
  </si>
  <si>
    <t xml:space="preserve"> media-research </t>
  </si>
  <si>
    <t>media scheduling</t>
  </si>
  <si>
    <t xml:space="preserve"> media schedule </t>
  </si>
  <si>
    <t xml:space="preserve"> media-schedule </t>
  </si>
  <si>
    <t>small &amp; medium-sized enterprises</t>
  </si>
  <si>
    <t>medium sized enterprise</t>
  </si>
  <si>
    <t>sme</t>
  </si>
  <si>
    <t xml:space="preserve"> media sized enterprise </t>
  </si>
  <si>
    <t xml:space="preserve"> media-sized-enterprise </t>
  </si>
  <si>
    <t>create sme</t>
  </si>
  <si>
    <t>consumer memory</t>
  </si>
  <si>
    <t>memory</t>
  </si>
  <si>
    <t xml:space="preserve"> memory </t>
  </si>
  <si>
    <t>memory depletion</t>
  </si>
  <si>
    <t>mental accounting</t>
  </si>
  <si>
    <t xml:space="preserve"> mental financial </t>
  </si>
  <si>
    <t xml:space="preserve"> mental-financial </t>
  </si>
  <si>
    <t>merchandising</t>
  </si>
  <si>
    <t>merchandise</t>
  </si>
  <si>
    <t xml:space="preserve"> merchandise </t>
  </si>
  <si>
    <t>merger and acquisition (M&amp;A)</t>
  </si>
  <si>
    <t xml:space="preserve"> merger acquisition </t>
  </si>
  <si>
    <t xml:space="preserve"> merger-acquisition </t>
  </si>
  <si>
    <t>mission statement</t>
  </si>
  <si>
    <t xml:space="preserve"> mission statement </t>
  </si>
  <si>
    <t xml:space="preserve"> mission-statement </t>
  </si>
  <si>
    <t>mobile/cell phone advertising</t>
  </si>
  <si>
    <t>mobile phone advertising</t>
  </si>
  <si>
    <t xml:space="preserve"> mobile advertising </t>
  </si>
  <si>
    <t xml:space="preserve"> mobile-advertising </t>
  </si>
  <si>
    <t>cell phone advertising</t>
  </si>
  <si>
    <t>monetary value</t>
  </si>
  <si>
    <t xml:space="preserve"> monetary value </t>
  </si>
  <si>
    <t xml:space="preserve"> monetary-value </t>
  </si>
  <si>
    <t xml:space="preserve"> monopoli </t>
  </si>
  <si>
    <t>consumer mood</t>
  </si>
  <si>
    <t>mood</t>
  </si>
  <si>
    <t xml:space="preserve"> mood </t>
  </si>
  <si>
    <t>consumer motive/motivation</t>
  </si>
  <si>
    <t>consumer motivation</t>
  </si>
  <si>
    <t>motivation</t>
  </si>
  <si>
    <t xml:space="preserve"> motivation </t>
  </si>
  <si>
    <t>motivation research</t>
  </si>
  <si>
    <t xml:space="preserve"> motivation research </t>
  </si>
  <si>
    <t xml:space="preserve"> motivation-research </t>
  </si>
  <si>
    <t>consumer motive</t>
  </si>
  <si>
    <t>motive</t>
  </si>
  <si>
    <t xml:space="preserve"> motive </t>
  </si>
  <si>
    <t>multiattribute utility</t>
  </si>
  <si>
    <t xml:space="preserve"> multiattribute utility </t>
  </si>
  <si>
    <t xml:space="preserve"> multiattribute-utility </t>
  </si>
  <si>
    <t>multinational corporations</t>
  </si>
  <si>
    <t xml:space="preserve"> multinational firm </t>
  </si>
  <si>
    <t xml:space="preserve"> multinational-firm </t>
  </si>
  <si>
    <t>multisensory experience</t>
  </si>
  <si>
    <t>multisensory</t>
  </si>
  <si>
    <t>multisensory, multi sensory</t>
  </si>
  <si>
    <t xml:space="preserve"> multisensory </t>
  </si>
  <si>
    <t>music in advertising</t>
  </si>
  <si>
    <t xml:space="preserve"> music advertising </t>
  </si>
  <si>
    <t xml:space="preserve"> music-advertising </t>
  </si>
  <si>
    <t>myopic firm behavior</t>
  </si>
  <si>
    <t>myopic firm</t>
  </si>
  <si>
    <t>removed behavior</t>
  </si>
  <si>
    <t xml:space="preserve"> myopic firm </t>
  </si>
  <si>
    <t xml:space="preserve"> myopic-firm </t>
  </si>
  <si>
    <t>naming rights</t>
  </si>
  <si>
    <t>sport sponsorship</t>
  </si>
  <si>
    <t xml:space="preserve"> naming right </t>
  </si>
  <si>
    <t xml:space="preserve"> naming-right </t>
  </si>
  <si>
    <t>national advertising</t>
  </si>
  <si>
    <t xml:space="preserve"> national advertising </t>
  </si>
  <si>
    <t xml:space="preserve"> national-advertising </t>
  </si>
  <si>
    <t>negotiation</t>
  </si>
  <si>
    <t xml:space="preserve"> negotiation </t>
  </si>
  <si>
    <t>net present value (NPV)</t>
  </si>
  <si>
    <t xml:space="preserve"> net present value </t>
  </si>
  <si>
    <t xml:space="preserve"> net-present-value </t>
  </si>
  <si>
    <t>network centrality</t>
  </si>
  <si>
    <t xml:space="preserve"> network centrality </t>
  </si>
  <si>
    <t xml:space="preserve"> network-centrality </t>
  </si>
  <si>
    <t>network effects/externalities</t>
  </si>
  <si>
    <t>network externaliti</t>
  </si>
  <si>
    <t xml:space="preserve"> network externaliti </t>
  </si>
  <si>
    <t xml:space="preserve"> network-externaliti </t>
  </si>
  <si>
    <t>network effect</t>
  </si>
  <si>
    <t xml:space="preserve"> network impact </t>
  </si>
  <si>
    <t xml:space="preserve"> network-impact </t>
  </si>
  <si>
    <t>neuromarketing</t>
  </si>
  <si>
    <t>neuro marketing</t>
  </si>
  <si>
    <t xml:space="preserve"> neuromarketing </t>
  </si>
  <si>
    <t>new market</t>
  </si>
  <si>
    <t xml:space="preserve"> new market </t>
  </si>
  <si>
    <t xml:space="preserve"> new-market </t>
  </si>
  <si>
    <t>new product</t>
  </si>
  <si>
    <t xml:space="preserve"> new product </t>
  </si>
  <si>
    <t xml:space="preserve"> new-product </t>
  </si>
  <si>
    <t>new product adoption</t>
  </si>
  <si>
    <t xml:space="preserve"> new product adoption </t>
  </si>
  <si>
    <t xml:space="preserve"> new-product-adoption </t>
  </si>
  <si>
    <t>new product advertising</t>
  </si>
  <si>
    <t xml:space="preserve"> new product advertising </t>
  </si>
  <si>
    <t xml:space="preserve"> new-product-advertising </t>
  </si>
  <si>
    <t>new product announcement</t>
  </si>
  <si>
    <t xml:space="preserve"> new product announcement </t>
  </si>
  <si>
    <t xml:space="preserve"> new-product-announcement </t>
  </si>
  <si>
    <t>new product development</t>
  </si>
  <si>
    <t xml:space="preserve"> new product development </t>
  </si>
  <si>
    <t xml:space="preserve"> new-product-development </t>
  </si>
  <si>
    <t>new product launch</t>
  </si>
  <si>
    <t xml:space="preserve"> new product launch </t>
  </si>
  <si>
    <t xml:space="preserve"> new-product-launch </t>
  </si>
  <si>
    <t>new product marketing</t>
  </si>
  <si>
    <t xml:space="preserve"> new product marketing </t>
  </si>
  <si>
    <t xml:space="preserve"> new-product-marketing </t>
  </si>
  <si>
    <t>new product takeoff</t>
  </si>
  <si>
    <t xml:space="preserve"> new product take off </t>
  </si>
  <si>
    <t xml:space="preserve"> new-product-take-off </t>
  </si>
  <si>
    <t>newspaper advertising</t>
  </si>
  <si>
    <t xml:space="preserve"> newspaper advertising </t>
  </si>
  <si>
    <t xml:space="preserve"> newspaper-advertising </t>
  </si>
  <si>
    <t>niche marketing</t>
  </si>
  <si>
    <t>niche product</t>
  </si>
  <si>
    <t xml:space="preserve"> niche marketing </t>
  </si>
  <si>
    <t xml:space="preserve"> niche-marketing </t>
  </si>
  <si>
    <t>nonprofit</t>
  </si>
  <si>
    <t xml:space="preserve"> nonprofit </t>
  </si>
  <si>
    <t>nonprofit organizations</t>
  </si>
  <si>
    <t xml:space="preserve"> nonprofit institution </t>
  </si>
  <si>
    <t xml:space="preserve"> nonprofit-institution </t>
  </si>
  <si>
    <t>nonprofit marketing</t>
  </si>
  <si>
    <t xml:space="preserve"> nonprofit marketing </t>
  </si>
  <si>
    <t xml:space="preserve"> nonprofit-marketing </t>
  </si>
  <si>
    <t>offensive strategy</t>
  </si>
  <si>
    <t>offensive</t>
  </si>
  <si>
    <t xml:space="preserve"> offensive </t>
  </si>
  <si>
    <t>one-to-one marketing</t>
  </si>
  <si>
    <t xml:space="preserve"> one to one marketing </t>
  </si>
  <si>
    <t xml:space="preserve"> one-to-one-marketing </t>
  </si>
  <si>
    <t>internet/Web</t>
  </si>
  <si>
    <t>internet</t>
  </si>
  <si>
    <t xml:space="preserve"> online </t>
  </si>
  <si>
    <t>web</t>
  </si>
  <si>
    <t>internet advertising</t>
  </si>
  <si>
    <t xml:space="preserve"> online advertising </t>
  </si>
  <si>
    <t xml:space="preserve"> online-advertising </t>
  </si>
  <si>
    <t>online advertising</t>
  </si>
  <si>
    <t>internet advertising effectiveness</t>
  </si>
  <si>
    <t xml:space="preserve"> online advertising lift </t>
  </si>
  <si>
    <t xml:space="preserve"> online-advertising-lift </t>
  </si>
  <si>
    <t>internet auctions</t>
  </si>
  <si>
    <t xml:space="preserve"> online auction </t>
  </si>
  <si>
    <t xml:space="preserve"> online-auction </t>
  </si>
  <si>
    <t>broadcast advertising</t>
  </si>
  <si>
    <t xml:space="preserve"> online broadcast </t>
  </si>
  <si>
    <t xml:space="preserve"> online-broadcast </t>
  </si>
  <si>
    <t>internet radio broadcasting</t>
  </si>
  <si>
    <t>internet broadcasting</t>
  </si>
  <si>
    <t>online broadcast</t>
  </si>
  <si>
    <t>digital communications</t>
  </si>
  <si>
    <t xml:space="preserve"> online communication </t>
  </si>
  <si>
    <t xml:space="preserve"> online-communication </t>
  </si>
  <si>
    <t>internet content management</t>
  </si>
  <si>
    <t>internet content</t>
  </si>
  <si>
    <t>online content</t>
  </si>
  <si>
    <t xml:space="preserve"> online content </t>
  </si>
  <si>
    <t xml:space="preserve"> online-content </t>
  </si>
  <si>
    <t>web design</t>
  </si>
  <si>
    <t xml:space="preserve"> online design </t>
  </si>
  <si>
    <t xml:space="preserve"> online-design </t>
  </si>
  <si>
    <t>web site design</t>
  </si>
  <si>
    <t>online distribution</t>
  </si>
  <si>
    <t xml:space="preserve"> online distribution </t>
  </si>
  <si>
    <t xml:space="preserve"> online-distribution </t>
  </si>
  <si>
    <t>digital divide</t>
  </si>
  <si>
    <t xml:space="preserve"> online divide </t>
  </si>
  <si>
    <t xml:space="preserve"> online-divide </t>
  </si>
  <si>
    <t>website management</t>
  </si>
  <si>
    <t xml:space="preserve"> online management </t>
  </si>
  <si>
    <t xml:space="preserve"> online-management </t>
  </si>
  <si>
    <t>digital marketing</t>
  </si>
  <si>
    <t xml:space="preserve"> online marketing </t>
  </si>
  <si>
    <t xml:space="preserve"> online-marketing </t>
  </si>
  <si>
    <t>interactive marketing</t>
  </si>
  <si>
    <t>online marketing</t>
  </si>
  <si>
    <t>internet marketing</t>
  </si>
  <si>
    <t>digital media</t>
  </si>
  <si>
    <t xml:space="preserve"> online media </t>
  </si>
  <si>
    <t xml:space="preserve"> online-media </t>
  </si>
  <si>
    <t>interactive media</t>
  </si>
  <si>
    <t>website morphing</t>
  </si>
  <si>
    <t xml:space="preserve"> online morph </t>
  </si>
  <si>
    <t xml:space="preserve"> online-morph </t>
  </si>
  <si>
    <t>online panel</t>
  </si>
  <si>
    <t xml:space="preserve"> online panel </t>
  </si>
  <si>
    <t xml:space="preserve"> online-panel </t>
  </si>
  <si>
    <t>online review</t>
  </si>
  <si>
    <t xml:space="preserve"> online review </t>
  </si>
  <si>
    <t xml:space="preserve"> online-review </t>
  </si>
  <si>
    <t>internet sales</t>
  </si>
  <si>
    <t xml:space="preserve"> online sale </t>
  </si>
  <si>
    <t xml:space="preserve"> online-sale </t>
  </si>
  <si>
    <t>internet search</t>
  </si>
  <si>
    <t xml:space="preserve"> online search </t>
  </si>
  <si>
    <t xml:space="preserve"> online-search </t>
  </si>
  <si>
    <t>online shopping</t>
  </si>
  <si>
    <t xml:space="preserve"> online shopping </t>
  </si>
  <si>
    <t xml:space="preserve"> online-shopping </t>
  </si>
  <si>
    <t>online social networks</t>
  </si>
  <si>
    <t xml:space="preserve"> online social network </t>
  </si>
  <si>
    <t xml:space="preserve"> online-social-network </t>
  </si>
  <si>
    <t>internet strategy</t>
  </si>
  <si>
    <t xml:space="preserve"> online strategy </t>
  </si>
  <si>
    <t xml:space="preserve"> online-strategy </t>
  </si>
  <si>
    <t>digital technology</t>
  </si>
  <si>
    <t xml:space="preserve"> online technology </t>
  </si>
  <si>
    <t xml:space="preserve"> online-technology </t>
  </si>
  <si>
    <t>internet of things</t>
  </si>
  <si>
    <t>iot</t>
  </si>
  <si>
    <t xml:space="preserve"> online thing </t>
  </si>
  <si>
    <t xml:space="preserve"> online-thing </t>
  </si>
  <si>
    <t>internet users</t>
  </si>
  <si>
    <t xml:space="preserve"> online user </t>
  </si>
  <si>
    <t xml:space="preserve"> online-user </t>
  </si>
  <si>
    <t>opportunity cost/loss</t>
  </si>
  <si>
    <t>opportunity cost</t>
  </si>
  <si>
    <t xml:space="preserve"> opportunity cost </t>
  </si>
  <si>
    <t xml:space="preserve"> opportunity-cost </t>
  </si>
  <si>
    <t>opportunity loss</t>
  </si>
  <si>
    <t xml:space="preserve"> opportunity loss </t>
  </si>
  <si>
    <t xml:space="preserve"> opportunity-loss </t>
  </si>
  <si>
    <t>organic search</t>
  </si>
  <si>
    <t xml:space="preserve"> organic search </t>
  </si>
  <si>
    <t xml:space="preserve"> organic-search </t>
  </si>
  <si>
    <t>original equipment manufacturer (OEM)</t>
  </si>
  <si>
    <t xml:space="preserve"> original equipment manufacturer </t>
  </si>
  <si>
    <t xml:space="preserve"> original-equipment-manufacturer </t>
  </si>
  <si>
    <t>out-of-stock</t>
  </si>
  <si>
    <t xml:space="preserve"> out of stock </t>
  </si>
  <si>
    <t xml:space="preserve"> out-of-stock </t>
  </si>
  <si>
    <t>inbound and outbound marketing</t>
  </si>
  <si>
    <t>inbound marketing</t>
  </si>
  <si>
    <t>inbound</t>
  </si>
  <si>
    <t>outbound</t>
  </si>
  <si>
    <t xml:space="preserve"> outbound </t>
  </si>
  <si>
    <t>outbound marketing</t>
  </si>
  <si>
    <t>outdoor advertising</t>
  </si>
  <si>
    <t xml:space="preserve"> outdoor advertising </t>
  </si>
  <si>
    <t xml:space="preserve"> outdoor-advertising </t>
  </si>
  <si>
    <t>outlet stores</t>
  </si>
  <si>
    <t xml:space="preserve"> outlet store </t>
  </si>
  <si>
    <t xml:space="preserve"> outlet-store </t>
  </si>
  <si>
    <t>outsourcing</t>
  </si>
  <si>
    <t xml:space="preserve"> outsourcing </t>
  </si>
  <si>
    <t>overhead costs</t>
  </si>
  <si>
    <t xml:space="preserve"> overhead cost </t>
  </si>
  <si>
    <t xml:space="preserve"> overhead-cost </t>
  </si>
  <si>
    <t>packaging</t>
  </si>
  <si>
    <t>package</t>
  </si>
  <si>
    <t xml:space="preserve"> package </t>
  </si>
  <si>
    <t>packaging laws</t>
  </si>
  <si>
    <t>packaging research</t>
  </si>
  <si>
    <t>packaging design</t>
  </si>
  <si>
    <t xml:space="preserve"> package design </t>
  </si>
  <si>
    <t xml:space="preserve"> package-design </t>
  </si>
  <si>
    <t>partnership marketing</t>
  </si>
  <si>
    <t xml:space="preserve"> partnership marketing </t>
  </si>
  <si>
    <t xml:space="preserve"> partnership-marketing </t>
  </si>
  <si>
    <t>patents</t>
  </si>
  <si>
    <t xml:space="preserve"> patent </t>
  </si>
  <si>
    <t>patent infringement</t>
  </si>
  <si>
    <t xml:space="preserve"> patent infringement </t>
  </si>
  <si>
    <t xml:space="preserve"> patent-infringement </t>
  </si>
  <si>
    <t>payback period</t>
  </si>
  <si>
    <t>payback</t>
  </si>
  <si>
    <t>removed period</t>
  </si>
  <si>
    <t xml:space="preserve"> payback </t>
  </si>
  <si>
    <t>cost per action</t>
  </si>
  <si>
    <t xml:space="preserve"> payment per click </t>
  </si>
  <si>
    <t xml:space="preserve"> payment-per-click </t>
  </si>
  <si>
    <t>cost per click</t>
  </si>
  <si>
    <t>pay per click</t>
  </si>
  <si>
    <t>cost per thousand (CPM)</t>
  </si>
  <si>
    <t>payment plan</t>
  </si>
  <si>
    <t xml:space="preserve"> payment plan </t>
  </si>
  <si>
    <t xml:space="preserve"> payment-plan </t>
  </si>
  <si>
    <t>peer to peer marketing</t>
  </si>
  <si>
    <t>peer to peer</t>
  </si>
  <si>
    <t>peer to peer, p2p, peertopeer</t>
  </si>
  <si>
    <t xml:space="preserve"> peer to peer </t>
  </si>
  <si>
    <t xml:space="preserve"> peer-to-peer </t>
  </si>
  <si>
    <t>sharing economy</t>
  </si>
  <si>
    <t>shared economy</t>
  </si>
  <si>
    <t>consumer perceptions</t>
  </si>
  <si>
    <t>perception</t>
  </si>
  <si>
    <t xml:space="preserve"> perception </t>
  </si>
  <si>
    <t>performance management</t>
  </si>
  <si>
    <t xml:space="preserve"> performance management </t>
  </si>
  <si>
    <t xml:space="preserve"> performance-management </t>
  </si>
  <si>
    <t>performance monitoring</t>
  </si>
  <si>
    <t xml:space="preserve"> performance monitoring </t>
  </si>
  <si>
    <t xml:space="preserve"> performance-monitoring </t>
  </si>
  <si>
    <t>perishable products</t>
  </si>
  <si>
    <t>perishable</t>
  </si>
  <si>
    <t xml:space="preserve"> perishable </t>
  </si>
  <si>
    <t>permission marketing (opt-in and opt-out)</t>
  </si>
  <si>
    <t>permission marketing</t>
  </si>
  <si>
    <t>optin, optout, opt-in, opt-out,opt in, opt out</t>
  </si>
  <si>
    <t xml:space="preserve"> permission marketing </t>
  </si>
  <si>
    <t xml:space="preserve"> permission-marketing </t>
  </si>
  <si>
    <t>opt out</t>
  </si>
  <si>
    <t>opt in</t>
  </si>
  <si>
    <t>personal selling</t>
  </si>
  <si>
    <t xml:space="preserve"> personal selling </t>
  </si>
  <si>
    <t xml:space="preserve"> personal-selling </t>
  </si>
  <si>
    <t>employee bonuses</t>
  </si>
  <si>
    <t>personnel incentive, labor incentive</t>
  </si>
  <si>
    <t xml:space="preserve"> personnel bonus </t>
  </si>
  <si>
    <t xml:space="preserve"> personnel-bonus </t>
  </si>
  <si>
    <t>labor incentives</t>
  </si>
  <si>
    <t>labor matters, labor motive, labor motivation</t>
  </si>
  <si>
    <t>employee motivation</t>
  </si>
  <si>
    <t xml:space="preserve"> personnel motivation </t>
  </si>
  <si>
    <t xml:space="preserve"> personnel-motivation </t>
  </si>
  <si>
    <t>employee retention</t>
  </si>
  <si>
    <t xml:space="preserve"> personnel retention </t>
  </si>
  <si>
    <t xml:space="preserve"> personnel-retention </t>
  </si>
  <si>
    <t>employee satisfaction</t>
  </si>
  <si>
    <t xml:space="preserve"> personnel satisfaction </t>
  </si>
  <si>
    <t xml:space="preserve"> personnel-satisfaction </t>
  </si>
  <si>
    <t>occupational training</t>
  </si>
  <si>
    <t>employee training</t>
  </si>
  <si>
    <t xml:space="preserve"> personnel training </t>
  </si>
  <si>
    <t xml:space="preserve"> personnel-training </t>
  </si>
  <si>
    <t>physiological needs</t>
  </si>
  <si>
    <t xml:space="preserve"> physiological need </t>
  </si>
  <si>
    <t xml:space="preserve"> physiological-need </t>
  </si>
  <si>
    <t>first-mover advantage</t>
  </si>
  <si>
    <t xml:space="preserve"> pioneer </t>
  </si>
  <si>
    <t>pioneering advantage</t>
  </si>
  <si>
    <t xml:space="preserve"> pioneer advantage </t>
  </si>
  <si>
    <t xml:space="preserve"> pioneer-advantage </t>
  </si>
  <si>
    <t>scenario planning</t>
  </si>
  <si>
    <t>planning</t>
  </si>
  <si>
    <t xml:space="preserve"> plan </t>
  </si>
  <si>
    <t>planned/unplanned purchases</t>
  </si>
  <si>
    <t>unplanned purchase</t>
  </si>
  <si>
    <t xml:space="preserve"> planned purchase </t>
  </si>
  <si>
    <t xml:space="preserve"> planned-purchase </t>
  </si>
  <si>
    <t>planned purchase</t>
  </si>
  <si>
    <t>point of purchase</t>
  </si>
  <si>
    <t xml:space="preserve"> point of purchase </t>
  </si>
  <si>
    <t xml:space="preserve"> point-of-purchase </t>
  </si>
  <si>
    <t>point of sale systems</t>
  </si>
  <si>
    <t>point of sale</t>
  </si>
  <si>
    <t>removed system</t>
  </si>
  <si>
    <t>pos, point of sale</t>
  </si>
  <si>
    <t xml:space="preserve"> point of sales </t>
  </si>
  <si>
    <t xml:space="preserve"> point-of-sales </t>
  </si>
  <si>
    <t>point-of-sale advertising</t>
  </si>
  <si>
    <t>pos advertising, point of sale</t>
  </si>
  <si>
    <t xml:space="preserve"> point of sales advertising </t>
  </si>
  <si>
    <t xml:space="preserve"> point-of-sales-advertising </t>
  </si>
  <si>
    <t>political advertising</t>
  </si>
  <si>
    <t xml:space="preserve"> political advertising </t>
  </si>
  <si>
    <t xml:space="preserve"> political-advertising </t>
  </si>
  <si>
    <t>political campaigns</t>
  </si>
  <si>
    <t xml:space="preserve"> political campaign </t>
  </si>
  <si>
    <t xml:space="preserve"> political-campaign </t>
  </si>
  <si>
    <t>potential market</t>
  </si>
  <si>
    <t xml:space="preserve"> potential market </t>
  </si>
  <si>
    <t xml:space="preserve"> potential-market </t>
  </si>
  <si>
    <t>influence power</t>
  </si>
  <si>
    <t>synom</t>
  </si>
  <si>
    <t xml:space="preserve"> power </t>
  </si>
  <si>
    <t>power marketers</t>
  </si>
  <si>
    <t xml:space="preserve"> power marketer </t>
  </si>
  <si>
    <t xml:space="preserve"> power-marketer </t>
  </si>
  <si>
    <t>predatory pricing</t>
  </si>
  <si>
    <t xml:space="preserve"> predation pricing </t>
  </si>
  <si>
    <t xml:space="preserve"> predation-pricing </t>
  </si>
  <si>
    <t>consumer preferences</t>
  </si>
  <si>
    <t>preference</t>
  </si>
  <si>
    <t xml:space="preserve"> preference </t>
  </si>
  <si>
    <t>new product prelaunch forecasting</t>
  </si>
  <si>
    <t>prelaunch forecasting</t>
  </si>
  <si>
    <t>prelaunch forecasting, prelaunch forecast, simulated test market</t>
  </si>
  <si>
    <t xml:space="preserve"> prelaunch forecasting </t>
  </si>
  <si>
    <t xml:space="preserve"> prelaunch-forecasting </t>
  </si>
  <si>
    <t>pretest market</t>
  </si>
  <si>
    <t xml:space="preserve"> pretest market </t>
  </si>
  <si>
    <t xml:space="preserve"> pretest-market </t>
  </si>
  <si>
    <t>price ending</t>
  </si>
  <si>
    <t xml:space="preserve"> price ending </t>
  </si>
  <si>
    <t xml:space="preserve"> price-ending </t>
  </si>
  <si>
    <t>pricing</t>
  </si>
  <si>
    <t xml:space="preserve"> pricing </t>
  </si>
  <si>
    <t>tie-ins (price bundling)</t>
  </si>
  <si>
    <t>price bundling</t>
  </si>
  <si>
    <t xml:space="preserve"> pricing bundling </t>
  </si>
  <si>
    <t xml:space="preserve"> pricing-bundling </t>
  </si>
  <si>
    <t>price cuts</t>
  </si>
  <si>
    <t xml:space="preserve"> pricing cut </t>
  </si>
  <si>
    <t xml:space="preserve"> pricing-cut </t>
  </si>
  <si>
    <t>price differentiation</t>
  </si>
  <si>
    <t xml:space="preserve"> pricing differentiation </t>
  </si>
  <si>
    <t xml:space="preserve"> pricing-differentiation </t>
  </si>
  <si>
    <t>price discrimination</t>
  </si>
  <si>
    <t xml:space="preserve"> pricing discrimination </t>
  </si>
  <si>
    <t xml:space="preserve"> pricing-discrimination </t>
  </si>
  <si>
    <t>price fixing</t>
  </si>
  <si>
    <t xml:space="preserve"> pricing fixing </t>
  </si>
  <si>
    <t xml:space="preserve"> pricing-fixing </t>
  </si>
  <si>
    <t>consumer price index</t>
  </si>
  <si>
    <t>price index</t>
  </si>
  <si>
    <t xml:space="preserve"> pricing index </t>
  </si>
  <si>
    <t xml:space="preserve"> pricing-index </t>
  </si>
  <si>
    <t>price tiers/levels</t>
  </si>
  <si>
    <t>price level</t>
  </si>
  <si>
    <t xml:space="preserve"> pricing level </t>
  </si>
  <si>
    <t xml:space="preserve"> pricing-level </t>
  </si>
  <si>
    <t>price maintenance</t>
  </si>
  <si>
    <t xml:space="preserve"> pricing maintenance </t>
  </si>
  <si>
    <t xml:space="preserve"> pricing-maintenance </t>
  </si>
  <si>
    <t>price penetration strategy</t>
  </si>
  <si>
    <t>price penetration</t>
  </si>
  <si>
    <t xml:space="preserve"> pricing penetration </t>
  </si>
  <si>
    <t xml:space="preserve"> pricing-penetration </t>
  </si>
  <si>
    <t>price regulation</t>
  </si>
  <si>
    <t xml:space="preserve"> pricing policy </t>
  </si>
  <si>
    <t xml:space="preserve"> pricing-policy </t>
  </si>
  <si>
    <t>pricing policies</t>
  </si>
  <si>
    <t>price premium</t>
  </si>
  <si>
    <t xml:space="preserve"> pricing premium </t>
  </si>
  <si>
    <t xml:space="preserve"> pricing-premium </t>
  </si>
  <si>
    <t>price sensitivity</t>
  </si>
  <si>
    <t xml:space="preserve"> pricing sensitivity </t>
  </si>
  <si>
    <t xml:space="preserve"> pricing-sensitivity </t>
  </si>
  <si>
    <t>price skimming</t>
  </si>
  <si>
    <t xml:space="preserve"> pricing skimming </t>
  </si>
  <si>
    <t xml:space="preserve"> pricing-skimming </t>
  </si>
  <si>
    <t>price surcharge</t>
  </si>
  <si>
    <t xml:space="preserve"> pricing surcharge </t>
  </si>
  <si>
    <t xml:space="preserve"> pricing-surcharge </t>
  </si>
  <si>
    <t>price tier</t>
  </si>
  <si>
    <t xml:space="preserve"> pricing tier </t>
  </si>
  <si>
    <t xml:space="preserve"> pricing-tier </t>
  </si>
  <si>
    <t>price variance</t>
  </si>
  <si>
    <t xml:space="preserve"> pricing variance </t>
  </si>
  <si>
    <t xml:space="preserve"> pricing-variance </t>
  </si>
  <si>
    <t>price wars</t>
  </si>
  <si>
    <t xml:space="preserve"> pricing war </t>
  </si>
  <si>
    <t xml:space="preserve"> pricing-war </t>
  </si>
  <si>
    <t>primary and secondary demand</t>
  </si>
  <si>
    <t>primary demand</t>
  </si>
  <si>
    <t xml:space="preserve"> primary demand </t>
  </si>
  <si>
    <t xml:space="preserve"> primary-demand </t>
  </si>
  <si>
    <t>prisoner dilemma</t>
  </si>
  <si>
    <t xml:space="preserve"> prisoner dilemma </t>
  </si>
  <si>
    <t xml:space="preserve"> prisoner-dilemma </t>
  </si>
  <si>
    <t>internet privacy</t>
  </si>
  <si>
    <t>privacy</t>
  </si>
  <si>
    <t xml:space="preserve"> privacy </t>
  </si>
  <si>
    <t>privatisations</t>
  </si>
  <si>
    <t>privatization</t>
  </si>
  <si>
    <t xml:space="preserve"> private </t>
  </si>
  <si>
    <t>private label/brand</t>
  </si>
  <si>
    <t>private brand</t>
  </si>
  <si>
    <t xml:space="preserve"> private label </t>
  </si>
  <si>
    <t xml:space="preserve"> private-label </t>
  </si>
  <si>
    <t>private label</t>
  </si>
  <si>
    <t>generic products</t>
  </si>
  <si>
    <t xml:space="preserve"> private label product </t>
  </si>
  <si>
    <t xml:space="preserve"> private-label-product </t>
  </si>
  <si>
    <t>routine/limited/extensive problem solving</t>
  </si>
  <si>
    <t>routine problem solving</t>
  </si>
  <si>
    <t>problem solving</t>
  </si>
  <si>
    <t>TO VERIFY: part of limited problem solving, extensive problem solving</t>
  </si>
  <si>
    <t xml:space="preserve"> problem solving </t>
  </si>
  <si>
    <t xml:space="preserve"> problem-solving </t>
  </si>
  <si>
    <t>limited problem solving</t>
  </si>
  <si>
    <t>TO VERIFY: add to routine extensive‚Ä¶</t>
  </si>
  <si>
    <t>extensive problem solving</t>
  </si>
  <si>
    <t>TO VERIFY: combine with limited, routine</t>
  </si>
  <si>
    <t>process innovation</t>
  </si>
  <si>
    <t xml:space="preserve"> process innovation </t>
  </si>
  <si>
    <t xml:space="preserve"> process-innovation </t>
  </si>
  <si>
    <t>procurement</t>
  </si>
  <si>
    <t xml:space="preserve"> procurement </t>
  </si>
  <si>
    <t>product acceptance</t>
  </si>
  <si>
    <t xml:space="preserve"> product acceptance </t>
  </si>
  <si>
    <t xml:space="preserve"> product-acceptance </t>
  </si>
  <si>
    <t>product attribute</t>
  </si>
  <si>
    <t xml:space="preserve"> product attribute </t>
  </si>
  <si>
    <t xml:space="preserve"> product-attribute </t>
  </si>
  <si>
    <t>product feature</t>
  </si>
  <si>
    <t>product availability</t>
  </si>
  <si>
    <t xml:space="preserve"> product availability </t>
  </si>
  <si>
    <t xml:space="preserve"> product-availability </t>
  </si>
  <si>
    <t>product support</t>
  </si>
  <si>
    <t xml:space="preserve"> product building </t>
  </si>
  <si>
    <t xml:space="preserve"> product-building </t>
  </si>
  <si>
    <t>product category</t>
  </si>
  <si>
    <t xml:space="preserve"> product category </t>
  </si>
  <si>
    <t xml:space="preserve"> product-category </t>
  </si>
  <si>
    <t>service commitment</t>
  </si>
  <si>
    <t xml:space="preserve"> product commitment </t>
  </si>
  <si>
    <t xml:space="preserve"> product-commitment </t>
  </si>
  <si>
    <t>product compatibility</t>
  </si>
  <si>
    <t xml:space="preserve"> product compatibility </t>
  </si>
  <si>
    <t xml:space="preserve"> product-compatibility </t>
  </si>
  <si>
    <t>product complements</t>
  </si>
  <si>
    <t xml:space="preserve"> product complement </t>
  </si>
  <si>
    <t xml:space="preserve"> product-complement </t>
  </si>
  <si>
    <t>product complexity</t>
  </si>
  <si>
    <t xml:space="preserve"> product complexity </t>
  </si>
  <si>
    <t xml:space="preserve"> product-complexity </t>
  </si>
  <si>
    <t>product concept</t>
  </si>
  <si>
    <t xml:space="preserve"> product concept </t>
  </si>
  <si>
    <t xml:space="preserve"> product-concept </t>
  </si>
  <si>
    <t>product costing</t>
  </si>
  <si>
    <t xml:space="preserve"> product cost </t>
  </si>
  <si>
    <t xml:space="preserve"> product-cost </t>
  </si>
  <si>
    <t>product piracy</t>
  </si>
  <si>
    <t xml:space="preserve"> product counterfeit </t>
  </si>
  <si>
    <t xml:space="preserve"> product-counterfeit </t>
  </si>
  <si>
    <t>product delivery</t>
  </si>
  <si>
    <t xml:space="preserve"> product delivery </t>
  </si>
  <si>
    <t xml:space="preserve"> product-delivery </t>
  </si>
  <si>
    <t>product demonstrations</t>
  </si>
  <si>
    <t xml:space="preserve"> product demonstration </t>
  </si>
  <si>
    <t xml:space="preserve"> product-demonstration </t>
  </si>
  <si>
    <t>design thinking</t>
  </si>
  <si>
    <t>design</t>
  </si>
  <si>
    <t xml:space="preserve"> product design </t>
  </si>
  <si>
    <t xml:space="preserve"> product-design </t>
  </si>
  <si>
    <t>product design</t>
  </si>
  <si>
    <t>product development</t>
  </si>
  <si>
    <t xml:space="preserve"> product development </t>
  </si>
  <si>
    <t xml:space="preserve"> product-development </t>
  </si>
  <si>
    <t>product differentiation</t>
  </si>
  <si>
    <t xml:space="preserve"> product differentiation </t>
  </si>
  <si>
    <t xml:space="preserve"> product-differentiation </t>
  </si>
  <si>
    <t>product distribution</t>
  </si>
  <si>
    <t xml:space="preserve"> product distribution </t>
  </si>
  <si>
    <t xml:space="preserve"> product-distribution </t>
  </si>
  <si>
    <t>product elimination</t>
  </si>
  <si>
    <t xml:space="preserve"> product elimination </t>
  </si>
  <si>
    <t xml:space="preserve"> product-elimination </t>
  </si>
  <si>
    <t>commercial product evaluation</t>
  </si>
  <si>
    <t>product evaluation</t>
  </si>
  <si>
    <t xml:space="preserve"> product evaluation </t>
  </si>
  <si>
    <t xml:space="preserve"> product-evaluation </t>
  </si>
  <si>
    <t>product failure</t>
  </si>
  <si>
    <t xml:space="preserve"> product failure </t>
  </si>
  <si>
    <t xml:space="preserve"> product-failure </t>
  </si>
  <si>
    <t>product familiarity</t>
  </si>
  <si>
    <t xml:space="preserve"> product familiarity </t>
  </si>
  <si>
    <t xml:space="preserve"> product-familiarity </t>
  </si>
  <si>
    <t>service fee</t>
  </si>
  <si>
    <t xml:space="preserve"> product fee </t>
  </si>
  <si>
    <t xml:space="preserve"> product-fee </t>
  </si>
  <si>
    <t>product form</t>
  </si>
  <si>
    <t xml:space="preserve"> product form </t>
  </si>
  <si>
    <t xml:space="preserve"> product-form </t>
  </si>
  <si>
    <t>product image</t>
  </si>
  <si>
    <t xml:space="preserve"> product image </t>
  </si>
  <si>
    <t xml:space="preserve"> product-image </t>
  </si>
  <si>
    <t>product improvement</t>
  </si>
  <si>
    <t xml:space="preserve"> product improvement </t>
  </si>
  <si>
    <t xml:space="preserve"> product-improvement </t>
  </si>
  <si>
    <t>product introduction</t>
  </si>
  <si>
    <t xml:space="preserve"> product introduction </t>
  </si>
  <si>
    <t xml:space="preserve"> product-introduction </t>
  </si>
  <si>
    <t>product launches</t>
  </si>
  <si>
    <t xml:space="preserve"> product launch </t>
  </si>
  <si>
    <t xml:space="preserve"> product-launch </t>
  </si>
  <si>
    <t>product leasing</t>
  </si>
  <si>
    <t xml:space="preserve"> product leasing </t>
  </si>
  <si>
    <t xml:space="preserve"> product-leasing </t>
  </si>
  <si>
    <t>product liability</t>
  </si>
  <si>
    <t xml:space="preserve"> product liability </t>
  </si>
  <si>
    <t xml:space="preserve"> product-liability </t>
  </si>
  <si>
    <t>products liability</t>
  </si>
  <si>
    <t>product life cycle</t>
  </si>
  <si>
    <t xml:space="preserve"> product life cycle </t>
  </si>
  <si>
    <t xml:space="preserve"> product-life-cycle </t>
  </si>
  <si>
    <t>product lines</t>
  </si>
  <si>
    <t xml:space="preserve"> product line </t>
  </si>
  <si>
    <t xml:space="preserve"> product-line </t>
  </si>
  <si>
    <t>product line breadth</t>
  </si>
  <si>
    <t xml:space="preserve"> product line breadth </t>
  </si>
  <si>
    <t xml:space="preserve"> product-line-breadth </t>
  </si>
  <si>
    <t>product line design</t>
  </si>
  <si>
    <t xml:space="preserve"> product line design </t>
  </si>
  <si>
    <t xml:space="preserve"> product-line-design </t>
  </si>
  <si>
    <t>product management</t>
  </si>
  <si>
    <t xml:space="preserve"> product management </t>
  </si>
  <si>
    <t xml:space="preserve"> product-management </t>
  </si>
  <si>
    <t>product mix</t>
  </si>
  <si>
    <t xml:space="preserve"> product mix </t>
  </si>
  <si>
    <t xml:space="preserve"> product-mix </t>
  </si>
  <si>
    <t>product obsolescence</t>
  </si>
  <si>
    <t xml:space="preserve"> product obsolescence </t>
  </si>
  <si>
    <t xml:space="preserve"> product-obsolescence </t>
  </si>
  <si>
    <t>product offering</t>
  </si>
  <si>
    <t xml:space="preserve"> product offering </t>
  </si>
  <si>
    <t xml:space="preserve"> product-offering </t>
  </si>
  <si>
    <t>product orientation</t>
  </si>
  <si>
    <t xml:space="preserve"> product orientation </t>
  </si>
  <si>
    <t xml:space="preserve"> product-orientation </t>
  </si>
  <si>
    <t>product placement</t>
  </si>
  <si>
    <t xml:space="preserve"> product placement </t>
  </si>
  <si>
    <t xml:space="preserve"> product-placement </t>
  </si>
  <si>
    <t>product planning</t>
  </si>
  <si>
    <t xml:space="preserve"> product plan </t>
  </si>
  <si>
    <t xml:space="preserve"> product-plan </t>
  </si>
  <si>
    <t>product portfolio</t>
  </si>
  <si>
    <t xml:space="preserve"> product portfolio </t>
  </si>
  <si>
    <t xml:space="preserve"> product-portfolio </t>
  </si>
  <si>
    <t>product position</t>
  </si>
  <si>
    <t xml:space="preserve"> product position </t>
  </si>
  <si>
    <t xml:space="preserve"> product-position </t>
  </si>
  <si>
    <t>product proliferation</t>
  </si>
  <si>
    <t xml:space="preserve"> product proliferation </t>
  </si>
  <si>
    <t xml:space="preserve"> product-proliferation </t>
  </si>
  <si>
    <t>product quality</t>
  </si>
  <si>
    <t xml:space="preserve"> product quality </t>
  </si>
  <si>
    <t xml:space="preserve"> product-quality </t>
  </si>
  <si>
    <t>service quality</t>
  </si>
  <si>
    <t>product recall</t>
  </si>
  <si>
    <t xml:space="preserve"> product recall </t>
  </si>
  <si>
    <t xml:space="preserve"> product-recall </t>
  </si>
  <si>
    <t>product recommendation</t>
  </si>
  <si>
    <t xml:space="preserve"> product recommendation </t>
  </si>
  <si>
    <t xml:space="preserve"> product-recommendation </t>
  </si>
  <si>
    <t>product release</t>
  </si>
  <si>
    <t xml:space="preserve"> product release </t>
  </si>
  <si>
    <t xml:space="preserve"> product-release </t>
  </si>
  <si>
    <t>product replacement</t>
  </si>
  <si>
    <t xml:space="preserve"> product replacement </t>
  </si>
  <si>
    <t xml:space="preserve"> product-replacement </t>
  </si>
  <si>
    <t>product research</t>
  </si>
  <si>
    <t xml:space="preserve"> product research </t>
  </si>
  <si>
    <t xml:space="preserve"> product-research </t>
  </si>
  <si>
    <t>product returns</t>
  </si>
  <si>
    <t xml:space="preserve"> product return </t>
  </si>
  <si>
    <t xml:space="preserve"> product-return </t>
  </si>
  <si>
    <t>product safety</t>
  </si>
  <si>
    <t xml:space="preserve"> product safety </t>
  </si>
  <si>
    <t xml:space="preserve"> product-safety </t>
  </si>
  <si>
    <t>product samples</t>
  </si>
  <si>
    <t xml:space="preserve"> product sampling </t>
  </si>
  <si>
    <t xml:space="preserve"> product-sampling </t>
  </si>
  <si>
    <t>product substitute</t>
  </si>
  <si>
    <t xml:space="preserve"> product substitute </t>
  </si>
  <si>
    <t xml:space="preserve"> product-substitute </t>
  </si>
  <si>
    <t>product success</t>
  </si>
  <si>
    <t xml:space="preserve"> product success </t>
  </si>
  <si>
    <t xml:space="preserve"> product-success </t>
  </si>
  <si>
    <t>commercial product testing</t>
  </si>
  <si>
    <t>product testing</t>
  </si>
  <si>
    <t>product testing, product use</t>
  </si>
  <si>
    <t xml:space="preserve"> product testing </t>
  </si>
  <si>
    <t xml:space="preserve"> product-testing </t>
  </si>
  <si>
    <t>product upgrade</t>
  </si>
  <si>
    <t xml:space="preserve"> product upgrade </t>
  </si>
  <si>
    <t xml:space="preserve"> product-upgrade </t>
  </si>
  <si>
    <t>product usage</t>
  </si>
  <si>
    <t xml:space="preserve"> product usage </t>
  </si>
  <si>
    <t xml:space="preserve"> product-usage </t>
  </si>
  <si>
    <t>service and product use</t>
  </si>
  <si>
    <t xml:space="preserve">service use </t>
  </si>
  <si>
    <t xml:space="preserve">product use </t>
  </si>
  <si>
    <t>product value</t>
  </si>
  <si>
    <t xml:space="preserve"> product value </t>
  </si>
  <si>
    <t xml:space="preserve"> product-value </t>
  </si>
  <si>
    <t>production</t>
  </si>
  <si>
    <t xml:space="preserve"> production </t>
  </si>
  <si>
    <t>production capacity</t>
  </si>
  <si>
    <t xml:space="preserve"> production capacity </t>
  </si>
  <si>
    <t xml:space="preserve"> production-capacity </t>
  </si>
  <si>
    <t>production costs</t>
  </si>
  <si>
    <t xml:space="preserve"> production cost </t>
  </si>
  <si>
    <t xml:space="preserve"> production-cost </t>
  </si>
  <si>
    <t>production facility</t>
  </si>
  <si>
    <t xml:space="preserve"> production facility </t>
  </si>
  <si>
    <t xml:space="preserve"> production-facility </t>
  </si>
  <si>
    <t>production planning</t>
  </si>
  <si>
    <t xml:space="preserve"> production plan </t>
  </si>
  <si>
    <t xml:space="preserve"> production-plan </t>
  </si>
  <si>
    <t>production process</t>
  </si>
  <si>
    <t xml:space="preserve"> production process </t>
  </si>
  <si>
    <t xml:space="preserve"> production-process </t>
  </si>
  <si>
    <t>production standards</t>
  </si>
  <si>
    <t xml:space="preserve"> production standard </t>
  </si>
  <si>
    <t xml:space="preserve"> production-standard </t>
  </si>
  <si>
    <t>industrial productivity</t>
  </si>
  <si>
    <t>productivity</t>
  </si>
  <si>
    <t>firm productivity, productivity</t>
  </si>
  <si>
    <t xml:space="preserve"> productivity </t>
  </si>
  <si>
    <t>profitability</t>
  </si>
  <si>
    <t>profit</t>
  </si>
  <si>
    <t xml:space="preserve"> profit </t>
  </si>
  <si>
    <t>profit margins</t>
  </si>
  <si>
    <t xml:space="preserve"> profit margin </t>
  </si>
  <si>
    <t xml:space="preserve"> profit-margin </t>
  </si>
  <si>
    <t>profit maximization</t>
  </si>
  <si>
    <t xml:space="preserve"> profit maximization </t>
  </si>
  <si>
    <t xml:space="preserve"> profit-maximization </t>
  </si>
  <si>
    <t>project management</t>
  </si>
  <si>
    <t xml:space="preserve"> project management </t>
  </si>
  <si>
    <t xml:space="preserve"> project-management </t>
  </si>
  <si>
    <t>projective techniques</t>
  </si>
  <si>
    <t xml:space="preserve"> projective technique </t>
  </si>
  <si>
    <t xml:space="preserve"> projective-technique </t>
  </si>
  <si>
    <t>promoters</t>
  </si>
  <si>
    <t xml:space="preserve"> promotion </t>
  </si>
  <si>
    <t>promotion allowance</t>
  </si>
  <si>
    <t xml:space="preserve"> promotion allowance </t>
  </si>
  <si>
    <t xml:space="preserve"> promotion-allowance </t>
  </si>
  <si>
    <t>promotion dip</t>
  </si>
  <si>
    <t xml:space="preserve"> promotion dip </t>
  </si>
  <si>
    <t xml:space="preserve"> promotion-dip </t>
  </si>
  <si>
    <t>promotion mix</t>
  </si>
  <si>
    <t xml:space="preserve"> promotion mix </t>
  </si>
  <si>
    <t xml:space="preserve"> promotion-mix </t>
  </si>
  <si>
    <t>trade promotions pass through</t>
  </si>
  <si>
    <t>promotions pass through</t>
  </si>
  <si>
    <t>removed trade</t>
  </si>
  <si>
    <t>pass through, pass through</t>
  </si>
  <si>
    <t xml:space="preserve"> promotion pass through </t>
  </si>
  <si>
    <t xml:space="preserve"> promotion-pass-through </t>
  </si>
  <si>
    <t>promotion program</t>
  </si>
  <si>
    <t xml:space="preserve"> promotion program </t>
  </si>
  <si>
    <t xml:space="preserve"> promotion-program </t>
  </si>
  <si>
    <t>propensity to consume</t>
  </si>
  <si>
    <t xml:space="preserve"> propensity consumption </t>
  </si>
  <si>
    <t xml:space="preserve"> propensity-consumption </t>
  </si>
  <si>
    <t>lead development</t>
  </si>
  <si>
    <t xml:space="preserve"> prospect development </t>
  </si>
  <si>
    <t xml:space="preserve"> prospect-development </t>
  </si>
  <si>
    <t>lead time</t>
  </si>
  <si>
    <t xml:space="preserve"> prospect time </t>
  </si>
  <si>
    <t xml:space="preserve"> prospect-time </t>
  </si>
  <si>
    <t>lead user</t>
  </si>
  <si>
    <t xml:space="preserve"> prospect user </t>
  </si>
  <si>
    <t xml:space="preserve"> prospect-user </t>
  </si>
  <si>
    <t>consumer protection (laws and regulations)</t>
  </si>
  <si>
    <t>consumer protection regulation</t>
  </si>
  <si>
    <t>protection regulation</t>
  </si>
  <si>
    <t>customer protection</t>
  </si>
  <si>
    <t xml:space="preserve"> protection policy </t>
  </si>
  <si>
    <t xml:space="preserve"> protection-policy </t>
  </si>
  <si>
    <t>consumer protection law</t>
  </si>
  <si>
    <t>protection law</t>
  </si>
  <si>
    <t>sales provision</t>
  </si>
  <si>
    <t>provision</t>
  </si>
  <si>
    <t xml:space="preserve"> provision </t>
  </si>
  <si>
    <t>psychographic segmentation</t>
  </si>
  <si>
    <t xml:space="preserve"> psychographic segmentation </t>
  </si>
  <si>
    <t xml:space="preserve"> psychographic-segmentation </t>
  </si>
  <si>
    <t>public consumption</t>
  </si>
  <si>
    <t>Attention it should be consumption not good</t>
  </si>
  <si>
    <t xml:space="preserve"> public consumption </t>
  </si>
  <si>
    <t xml:space="preserve"> public-consumption </t>
  </si>
  <si>
    <t>public interest</t>
  </si>
  <si>
    <t xml:space="preserve"> public interest </t>
  </si>
  <si>
    <t xml:space="preserve"> public-interest </t>
  </si>
  <si>
    <t>public opinion</t>
  </si>
  <si>
    <t xml:space="preserve"> public opinion </t>
  </si>
  <si>
    <t xml:space="preserve"> public-opinion </t>
  </si>
  <si>
    <t>public policy</t>
  </si>
  <si>
    <t xml:space="preserve"> public policy </t>
  </si>
  <si>
    <t xml:space="preserve"> public-policy </t>
  </si>
  <si>
    <t>public good</t>
  </si>
  <si>
    <t xml:space="preserve"> public product </t>
  </si>
  <si>
    <t xml:space="preserve"> public-product </t>
  </si>
  <si>
    <t>public service</t>
  </si>
  <si>
    <t>corporate public relations</t>
  </si>
  <si>
    <t>public relations</t>
  </si>
  <si>
    <t xml:space="preserve"> public relationship </t>
  </si>
  <si>
    <t xml:space="preserve"> public-relationship </t>
  </si>
  <si>
    <t>public relations research</t>
  </si>
  <si>
    <t>advertising puffery</t>
  </si>
  <si>
    <t>puffery</t>
  </si>
  <si>
    <t>TO VERIFY, puffery</t>
  </si>
  <si>
    <t xml:space="preserve"> puffery </t>
  </si>
  <si>
    <t>push/pull marketing</t>
  </si>
  <si>
    <t>pull marketing</t>
  </si>
  <si>
    <t>pull</t>
  </si>
  <si>
    <t>removed marketing</t>
  </si>
  <si>
    <t xml:space="preserve"> pull push </t>
  </si>
  <si>
    <t xml:space="preserve"> pull-push </t>
  </si>
  <si>
    <t>push marketing</t>
  </si>
  <si>
    <t>push</t>
  </si>
  <si>
    <t>advertising pulsing</t>
  </si>
  <si>
    <t>pulsing</t>
  </si>
  <si>
    <t>See if sufficient by itself without advertising</t>
  </si>
  <si>
    <t xml:space="preserve"> pulsing </t>
  </si>
  <si>
    <t>purchasing</t>
  </si>
  <si>
    <t>purchase</t>
  </si>
  <si>
    <t xml:space="preserve"> purchase </t>
  </si>
  <si>
    <t>purchasing agents</t>
  </si>
  <si>
    <t xml:space="preserve"> purchase agency </t>
  </si>
  <si>
    <t xml:space="preserve"> purchase-agency </t>
  </si>
  <si>
    <t>purchasing contracts</t>
  </si>
  <si>
    <t xml:space="preserve"> purchase contract </t>
  </si>
  <si>
    <t xml:space="preserve"> purchase-contract </t>
  </si>
  <si>
    <t>purchase frequency</t>
  </si>
  <si>
    <t xml:space="preserve"> purchase frequency </t>
  </si>
  <si>
    <t xml:space="preserve"> purchase-frequency </t>
  </si>
  <si>
    <t>recency frequency and monetary value (RFM)</t>
  </si>
  <si>
    <t>purchasing groups</t>
  </si>
  <si>
    <t xml:space="preserve"> purchase group </t>
  </si>
  <si>
    <t xml:space="preserve"> purchase-group </t>
  </si>
  <si>
    <t>purchase incentive</t>
  </si>
  <si>
    <t xml:space="preserve"> purchase incentive </t>
  </si>
  <si>
    <t xml:space="preserve"> purchase-incentive </t>
  </si>
  <si>
    <t>purchase incidence</t>
  </si>
  <si>
    <t xml:space="preserve"> purchase incidence </t>
  </si>
  <si>
    <t xml:space="preserve"> purchase-incidence </t>
  </si>
  <si>
    <t>purchase intention</t>
  </si>
  <si>
    <t xml:space="preserve"> purchase intention </t>
  </si>
  <si>
    <t xml:space="preserve"> purchase-intention </t>
  </si>
  <si>
    <t>purchase panel</t>
  </si>
  <si>
    <t xml:space="preserve"> purchase panel </t>
  </si>
  <si>
    <t xml:space="preserve"> purchase-panel </t>
  </si>
  <si>
    <t>purchase power</t>
  </si>
  <si>
    <t xml:space="preserve"> purchase power </t>
  </si>
  <si>
    <t xml:space="preserve"> purchase-power </t>
  </si>
  <si>
    <t>purchasing power</t>
  </si>
  <si>
    <t>purchase quantity</t>
  </si>
  <si>
    <t xml:space="preserve"> purchase quantity </t>
  </si>
  <si>
    <t xml:space="preserve"> purchase-quantity </t>
  </si>
  <si>
    <t>purchase recency</t>
  </si>
  <si>
    <t xml:space="preserve"> purchase recency </t>
  </si>
  <si>
    <t xml:space="preserve"> purchase-recency </t>
  </si>
  <si>
    <t>purchase reinforcement</t>
  </si>
  <si>
    <t xml:space="preserve"> purchase reinforcement </t>
  </si>
  <si>
    <t xml:space="preserve"> purchase-reinforcement </t>
  </si>
  <si>
    <t>multilevel marketing</t>
  </si>
  <si>
    <t>mlm, multi level marketing</t>
  </si>
  <si>
    <t xml:space="preserve"> pyramid scheme </t>
  </si>
  <si>
    <t xml:space="preserve"> pyramid-scheme </t>
  </si>
  <si>
    <t>pyramid schemes</t>
  </si>
  <si>
    <t>ponzi scheme</t>
  </si>
  <si>
    <t>qualitative research</t>
  </si>
  <si>
    <t xml:space="preserve"> qualitative research </t>
  </si>
  <si>
    <t xml:space="preserve"> qualitative-research </t>
  </si>
  <si>
    <t>quality management</t>
  </si>
  <si>
    <t xml:space="preserve"> quality </t>
  </si>
  <si>
    <t>quality assurance</t>
  </si>
  <si>
    <t xml:space="preserve"> quality assurance </t>
  </si>
  <si>
    <t xml:space="preserve"> quality-assurance </t>
  </si>
  <si>
    <t>quality control</t>
  </si>
  <si>
    <t xml:space="preserve"> quality control </t>
  </si>
  <si>
    <t xml:space="preserve"> quality-control </t>
  </si>
  <si>
    <t>quality of service</t>
  </si>
  <si>
    <t xml:space="preserve"> quality product </t>
  </si>
  <si>
    <t xml:space="preserve"> quality-product </t>
  </si>
  <si>
    <t>quality lead</t>
  </si>
  <si>
    <t xml:space="preserve"> quality prospect </t>
  </si>
  <si>
    <t xml:space="preserve"> quality-prospect </t>
  </si>
  <si>
    <t>quality standards</t>
  </si>
  <si>
    <t xml:space="preserve"> quality standard </t>
  </si>
  <si>
    <t xml:space="preserve"> quality-standard </t>
  </si>
  <si>
    <t>quantitative research</t>
  </si>
  <si>
    <t xml:space="preserve"> quantitative research </t>
  </si>
  <si>
    <t xml:space="preserve"> quantitative-research </t>
  </si>
  <si>
    <t>radical innovation</t>
  </si>
  <si>
    <t xml:space="preserve"> radical innovation </t>
  </si>
  <si>
    <t xml:space="preserve"> radical-innovation </t>
  </si>
  <si>
    <t>rapid growth stage</t>
  </si>
  <si>
    <t>rapid growth</t>
  </si>
  <si>
    <t>growth stage, rapid growth</t>
  </si>
  <si>
    <t xml:space="preserve"> rapid growth </t>
  </si>
  <si>
    <t xml:space="preserve"> rapid-growth </t>
  </si>
  <si>
    <t>consumer reach</t>
  </si>
  <si>
    <t>reach</t>
  </si>
  <si>
    <t xml:space="preserve"> reach </t>
  </si>
  <si>
    <t>consumer reaction</t>
  </si>
  <si>
    <t>reaction</t>
  </si>
  <si>
    <t xml:space="preserve"> reaction </t>
  </si>
  <si>
    <t>reactive strategy</t>
  </si>
  <si>
    <t xml:space="preserve"> reactive strategy </t>
  </si>
  <si>
    <t xml:space="preserve"> reactive-strategy </t>
  </si>
  <si>
    <t>rebates</t>
  </si>
  <si>
    <t xml:space="preserve"> rebate </t>
  </si>
  <si>
    <t>recession and recovery</t>
  </si>
  <si>
    <t>recession</t>
  </si>
  <si>
    <t>recession, recovery</t>
  </si>
  <si>
    <t xml:space="preserve"> recession </t>
  </si>
  <si>
    <t>recommender systems</t>
  </si>
  <si>
    <t xml:space="preserve"> recommendation system </t>
  </si>
  <si>
    <t xml:space="preserve"> recommendation-system </t>
  </si>
  <si>
    <t>recovery</t>
  </si>
  <si>
    <t xml:space="preserve"> recovery </t>
  </si>
  <si>
    <t>employee recruitment</t>
  </si>
  <si>
    <t>recruitment</t>
  </si>
  <si>
    <t>recruiting, recruitment</t>
  </si>
  <si>
    <t xml:space="preserve"> recruitment </t>
  </si>
  <si>
    <t>recycled products</t>
  </si>
  <si>
    <t>recycled</t>
  </si>
  <si>
    <t>recycled material?</t>
  </si>
  <si>
    <t xml:space="preserve"> recycled </t>
  </si>
  <si>
    <t>reference group</t>
  </si>
  <si>
    <t xml:space="preserve"> reference group </t>
  </si>
  <si>
    <t xml:space="preserve"> reference-group </t>
  </si>
  <si>
    <t>reference point</t>
  </si>
  <si>
    <t xml:space="preserve"> reference point </t>
  </si>
  <si>
    <t xml:space="preserve"> reference-point </t>
  </si>
  <si>
    <t>reference price</t>
  </si>
  <si>
    <t xml:space="preserve"> reference pricing </t>
  </si>
  <si>
    <t xml:space="preserve"> reference-pricing </t>
  </si>
  <si>
    <t>consumer referral</t>
  </si>
  <si>
    <t>referral</t>
  </si>
  <si>
    <t xml:space="preserve"> referral </t>
  </si>
  <si>
    <t>refund</t>
  </si>
  <si>
    <t xml:space="preserve"> refund </t>
  </si>
  <si>
    <t>regulatory focus</t>
  </si>
  <si>
    <t xml:space="preserve"> regulatory focus </t>
  </si>
  <si>
    <t xml:space="preserve"> regulatory-focus </t>
  </si>
  <si>
    <t>relationship exchange</t>
  </si>
  <si>
    <t xml:space="preserve"> relationship exchange </t>
  </si>
  <si>
    <t xml:space="preserve"> relationship-exchange </t>
  </si>
  <si>
    <t>corporate reorganization</t>
  </si>
  <si>
    <t>reorganization</t>
  </si>
  <si>
    <t>reorganization, restructuring</t>
  </si>
  <si>
    <t xml:space="preserve"> reorganization </t>
  </si>
  <si>
    <t>R&amp;D</t>
  </si>
  <si>
    <t xml:space="preserve"> research and development </t>
  </si>
  <si>
    <t xml:space="preserve"> research-and-development </t>
  </si>
  <si>
    <t>reserve/reservation price</t>
  </si>
  <si>
    <t>reservation price</t>
  </si>
  <si>
    <t xml:space="preserve"> reservation pricing </t>
  </si>
  <si>
    <t xml:space="preserve"> reservation-pricing </t>
  </si>
  <si>
    <t>reserve price</t>
  </si>
  <si>
    <t xml:space="preserve"> reserve pricing </t>
  </si>
  <si>
    <t xml:space="preserve"> reserve-pricing </t>
  </si>
  <si>
    <t>resistance to change</t>
  </si>
  <si>
    <t xml:space="preserve"> resistance change </t>
  </si>
  <si>
    <t xml:space="preserve"> resistance-change </t>
  </si>
  <si>
    <t>resource-based view of the firm</t>
  </si>
  <si>
    <t>resource-based view</t>
  </si>
  <si>
    <t>removed firm</t>
  </si>
  <si>
    <t xml:space="preserve"> resource based view </t>
  </si>
  <si>
    <t xml:space="preserve"> resource-based-view </t>
  </si>
  <si>
    <t>resource deployment</t>
  </si>
  <si>
    <t xml:space="preserve"> resource deployment </t>
  </si>
  <si>
    <t xml:space="preserve"> resource-deployment </t>
  </si>
  <si>
    <t>resource management</t>
  </si>
  <si>
    <t xml:space="preserve"> resource management </t>
  </si>
  <si>
    <t xml:space="preserve"> resource-management </t>
  </si>
  <si>
    <t>resource allocation</t>
  </si>
  <si>
    <t xml:space="preserve"> resource prioritization </t>
  </si>
  <si>
    <t xml:space="preserve"> resource-prioritization </t>
  </si>
  <si>
    <t>resource prioritization</t>
  </si>
  <si>
    <t>restructuring</t>
  </si>
  <si>
    <t xml:space="preserve"> restructuring </t>
  </si>
  <si>
    <t>retailer power</t>
  </si>
  <si>
    <t xml:space="preserve"> retailer power </t>
  </si>
  <si>
    <t xml:space="preserve"> retailer-power </t>
  </si>
  <si>
    <t>retailing</t>
  </si>
  <si>
    <t xml:space="preserve"> retailing </t>
  </si>
  <si>
    <t>retail chain</t>
  </si>
  <si>
    <t xml:space="preserve"> retailing chain </t>
  </si>
  <si>
    <t xml:space="preserve"> retailing-chain </t>
  </si>
  <si>
    <t>retail distribution</t>
  </si>
  <si>
    <t xml:space="preserve"> retailing distribution </t>
  </si>
  <si>
    <t xml:space="preserve"> retailing-distribution </t>
  </si>
  <si>
    <t>retail industry</t>
  </si>
  <si>
    <t xml:space="preserve"> retailing industry </t>
  </si>
  <si>
    <t xml:space="preserve"> retailing-industry </t>
  </si>
  <si>
    <t>nostalgia marketing</t>
  </si>
  <si>
    <t>nostalgia</t>
  </si>
  <si>
    <t xml:space="preserve"> retromarketing </t>
  </si>
  <si>
    <t>retromarketing</t>
  </si>
  <si>
    <t>return on assets</t>
  </si>
  <si>
    <t xml:space="preserve"> return on asset </t>
  </si>
  <si>
    <t xml:space="preserve"> return-on-asset </t>
  </si>
  <si>
    <t>returns on sales</t>
  </si>
  <si>
    <t xml:space="preserve"> return on sale </t>
  </si>
  <si>
    <t xml:space="preserve"> return-on-sale </t>
  </si>
  <si>
    <t>revenue accounting</t>
  </si>
  <si>
    <t>revenue</t>
  </si>
  <si>
    <t>revenue management</t>
  </si>
  <si>
    <t xml:space="preserve"> revenue </t>
  </si>
  <si>
    <t>revenue growth</t>
  </si>
  <si>
    <t xml:space="preserve"> revenue growth </t>
  </si>
  <si>
    <t xml:space="preserve"> revenue-growth </t>
  </si>
  <si>
    <t xml:space="preserve"> revenue management </t>
  </si>
  <si>
    <t xml:space="preserve"> revenue-management </t>
  </si>
  <si>
    <t>reward program</t>
  </si>
  <si>
    <t xml:space="preserve"> reward program </t>
  </si>
  <si>
    <t xml:space="preserve"> reward-program </t>
  </si>
  <si>
    <t>business risk</t>
  </si>
  <si>
    <t>risk</t>
  </si>
  <si>
    <t xml:space="preserve"> risk </t>
  </si>
  <si>
    <t>product rollout</t>
  </si>
  <si>
    <t>rollout</t>
  </si>
  <si>
    <t>market rollout</t>
  </si>
  <si>
    <t xml:space="preserve"> rollout </t>
  </si>
  <si>
    <t>royalties</t>
  </si>
  <si>
    <t xml:space="preserve"> royalty </t>
  </si>
  <si>
    <t>sales analysis</t>
  </si>
  <si>
    <t xml:space="preserve"> sale analysis </t>
  </si>
  <si>
    <t xml:space="preserve"> sale-analysis </t>
  </si>
  <si>
    <t>sales bonus</t>
  </si>
  <si>
    <t xml:space="preserve"> sale bonus </t>
  </si>
  <si>
    <t xml:space="preserve"> sale-bonus </t>
  </si>
  <si>
    <t>sales broker</t>
  </si>
  <si>
    <t>sale representative</t>
  </si>
  <si>
    <t xml:space="preserve"> sale broker </t>
  </si>
  <si>
    <t xml:space="preserve"> sale-broker </t>
  </si>
  <si>
    <t>sales commission</t>
  </si>
  <si>
    <t xml:space="preserve"> sale commission </t>
  </si>
  <si>
    <t xml:space="preserve"> sale-commission </t>
  </si>
  <si>
    <t>sales commissions</t>
  </si>
  <si>
    <t>sales contests</t>
  </si>
  <si>
    <t xml:space="preserve"> sale contest </t>
  </si>
  <si>
    <t xml:space="preserve"> sale-contest </t>
  </si>
  <si>
    <t>sales contract</t>
  </si>
  <si>
    <t xml:space="preserve"> sale contract </t>
  </si>
  <si>
    <t xml:space="preserve"> sale-contract </t>
  </si>
  <si>
    <t>sales cycle</t>
  </si>
  <si>
    <t xml:space="preserve"> sale cycle </t>
  </si>
  <si>
    <t xml:space="preserve"> sale-cycle </t>
  </si>
  <si>
    <t>sales accounting</t>
  </si>
  <si>
    <t xml:space="preserve"> sale financial </t>
  </si>
  <si>
    <t xml:space="preserve"> sale-financial </t>
  </si>
  <si>
    <t>sales forecasting</t>
  </si>
  <si>
    <t xml:space="preserve"> sale forecasting </t>
  </si>
  <si>
    <t xml:space="preserve"> sale-forecasting </t>
  </si>
  <si>
    <t>sale growth</t>
  </si>
  <si>
    <t xml:space="preserve"> sale growth </t>
  </si>
  <si>
    <t xml:space="preserve"> sale-growth </t>
  </si>
  <si>
    <t>sales &amp; marketing</t>
  </si>
  <si>
    <t xml:space="preserve"> sale marketing </t>
  </si>
  <si>
    <t xml:space="preserve"> sale-marketing </t>
  </si>
  <si>
    <t>sales personnel</t>
  </si>
  <si>
    <t xml:space="preserve"> sale personnel </t>
  </si>
  <si>
    <t xml:space="preserve"> sale-personnel </t>
  </si>
  <si>
    <t>sales pitch</t>
  </si>
  <si>
    <t xml:space="preserve"> sale pitch </t>
  </si>
  <si>
    <t xml:space="preserve"> sale-pitch </t>
  </si>
  <si>
    <t>sales presentations</t>
  </si>
  <si>
    <t xml:space="preserve"> sale presentation </t>
  </si>
  <si>
    <t xml:space="preserve"> sale-presentation </t>
  </si>
  <si>
    <t>resale price maintenance</t>
  </si>
  <si>
    <t xml:space="preserve"> sale pricing maintenance </t>
  </si>
  <si>
    <t xml:space="preserve"> sale-pricing-maintenance </t>
  </si>
  <si>
    <t>sales promotion</t>
  </si>
  <si>
    <t xml:space="preserve"> sale promotion </t>
  </si>
  <si>
    <t xml:space="preserve"> sale-promotion </t>
  </si>
  <si>
    <t>sales promotions</t>
  </si>
  <si>
    <t>sales prospecting</t>
  </si>
  <si>
    <t xml:space="preserve"> sale prospect </t>
  </si>
  <si>
    <t xml:space="preserve"> sale-prospect </t>
  </si>
  <si>
    <t>sales quota</t>
  </si>
  <si>
    <t xml:space="preserve"> sale quota </t>
  </si>
  <si>
    <t xml:space="preserve"> sale-quota </t>
  </si>
  <si>
    <t>sales quotas</t>
  </si>
  <si>
    <t>sales reporting</t>
  </si>
  <si>
    <t>sales reports</t>
  </si>
  <si>
    <t xml:space="preserve"> sale report </t>
  </si>
  <si>
    <t xml:space="preserve"> sale-report </t>
  </si>
  <si>
    <t>sales revenues</t>
  </si>
  <si>
    <t xml:space="preserve"> sale revenue </t>
  </si>
  <si>
    <t xml:space="preserve"> sale-revenue </t>
  </si>
  <si>
    <t>sales territories</t>
  </si>
  <si>
    <t xml:space="preserve"> sale territory </t>
  </si>
  <si>
    <t xml:space="preserve"> sale-territory </t>
  </si>
  <si>
    <t>sales turnover</t>
  </si>
  <si>
    <t xml:space="preserve"> sale turnover </t>
  </si>
  <si>
    <t xml:space="preserve"> sale-turnover </t>
  </si>
  <si>
    <t>resale value</t>
  </si>
  <si>
    <t xml:space="preserve"> sale value </t>
  </si>
  <si>
    <t xml:space="preserve"> sale-value </t>
  </si>
  <si>
    <t xml:space="preserve"> sales broker </t>
  </si>
  <si>
    <t xml:space="preserve"> sales-broker </t>
  </si>
  <si>
    <t>salesforce</t>
  </si>
  <si>
    <t xml:space="preserve"> salesforce </t>
  </si>
  <si>
    <t>salesforce compensation</t>
  </si>
  <si>
    <t xml:space="preserve"> salesforce compensation </t>
  </si>
  <si>
    <t xml:space="preserve"> salesforce-compensation </t>
  </si>
  <si>
    <t>salesforce effectiveness</t>
  </si>
  <si>
    <t xml:space="preserve"> salesforce impact </t>
  </si>
  <si>
    <t xml:space="preserve"> salesforce-impact </t>
  </si>
  <si>
    <t>sales force management</t>
  </si>
  <si>
    <t xml:space="preserve"> salesforce management </t>
  </si>
  <si>
    <t xml:space="preserve"> salesforce-management </t>
  </si>
  <si>
    <t>consumer satiation</t>
  </si>
  <si>
    <t>satiation</t>
  </si>
  <si>
    <t xml:space="preserve"> satiation </t>
  </si>
  <si>
    <t>customer satisfaction</t>
  </si>
  <si>
    <t>satisfaction</t>
  </si>
  <si>
    <t xml:space="preserve"> satisfaction </t>
  </si>
  <si>
    <t>nielsen scanner data</t>
  </si>
  <si>
    <t>scanner data</t>
  </si>
  <si>
    <t xml:space="preserve"> scanner data </t>
  </si>
  <si>
    <t xml:space="preserve"> scanner-data </t>
  </si>
  <si>
    <t>marketing dashboards/scorecard</t>
  </si>
  <si>
    <t>marketing scorecard</t>
  </si>
  <si>
    <t>scorecard</t>
  </si>
  <si>
    <t xml:space="preserve"> scorecard </t>
  </si>
  <si>
    <t>marketing dashboard</t>
  </si>
  <si>
    <t>dashboard</t>
  </si>
  <si>
    <t>new product screening</t>
  </si>
  <si>
    <t>screening</t>
  </si>
  <si>
    <t xml:space="preserve"> screening </t>
  </si>
  <si>
    <t>consumer search behavior</t>
  </si>
  <si>
    <t>search behavior</t>
  </si>
  <si>
    <t xml:space="preserve"> search behavior </t>
  </si>
  <si>
    <t xml:space="preserve"> search-behavior </t>
  </si>
  <si>
    <t>web search engines</t>
  </si>
  <si>
    <t>search engines</t>
  </si>
  <si>
    <t>removed web</t>
  </si>
  <si>
    <t xml:space="preserve"> search engine </t>
  </si>
  <si>
    <t xml:space="preserve"> search-engine </t>
  </si>
  <si>
    <t>search engine marketing/optimization</t>
  </si>
  <si>
    <t>search engine marketing</t>
  </si>
  <si>
    <t xml:space="preserve"> search engine marketing </t>
  </si>
  <si>
    <t xml:space="preserve"> search-engine-marketing </t>
  </si>
  <si>
    <t>search engine optimization</t>
  </si>
  <si>
    <t xml:space="preserve"> search engine optimization </t>
  </si>
  <si>
    <t xml:space="preserve"> search-engine-optimization </t>
  </si>
  <si>
    <t>search good</t>
  </si>
  <si>
    <t xml:space="preserve"> search product </t>
  </si>
  <si>
    <t xml:space="preserve"> search-product </t>
  </si>
  <si>
    <t>search query</t>
  </si>
  <si>
    <t xml:space="preserve"> search query </t>
  </si>
  <si>
    <t xml:space="preserve"> search-query </t>
  </si>
  <si>
    <t>second-hand trade</t>
  </si>
  <si>
    <t xml:space="preserve">second-hand </t>
  </si>
  <si>
    <t>second hand, used good</t>
  </si>
  <si>
    <t xml:space="preserve"> second hand </t>
  </si>
  <si>
    <t xml:space="preserve"> second-hand </t>
  </si>
  <si>
    <t>secondary demand</t>
  </si>
  <si>
    <t xml:space="preserve"> secondary demand </t>
  </si>
  <si>
    <t xml:space="preserve"> secondary-demand </t>
  </si>
  <si>
    <t>secondary markets</t>
  </si>
  <si>
    <t xml:space="preserve"> secondary market </t>
  </si>
  <si>
    <t xml:space="preserve"> secondary-market </t>
  </si>
  <si>
    <t>behavioral segmentation</t>
  </si>
  <si>
    <t>segmentation</t>
  </si>
  <si>
    <t xml:space="preserve"> segmentation </t>
  </si>
  <si>
    <t>self-actualization</t>
  </si>
  <si>
    <t xml:space="preserve"> self actualization </t>
  </si>
  <si>
    <t xml:space="preserve"> self-actualization </t>
  </si>
  <si>
    <t>self awareness</t>
  </si>
  <si>
    <t xml:space="preserve"> self awareness </t>
  </si>
  <si>
    <t xml:space="preserve"> self-awareness </t>
  </si>
  <si>
    <t>self concept</t>
  </si>
  <si>
    <t xml:space="preserve"> self concept </t>
  </si>
  <si>
    <t xml:space="preserve"> self-concept </t>
  </si>
  <si>
    <t>self confidence</t>
  </si>
  <si>
    <t xml:space="preserve"> self confidence </t>
  </si>
  <si>
    <t xml:space="preserve"> self-confidence </t>
  </si>
  <si>
    <t>self control</t>
  </si>
  <si>
    <t xml:space="preserve"> self control </t>
  </si>
  <si>
    <t xml:space="preserve"> self-control </t>
  </si>
  <si>
    <t>self enhancement</t>
  </si>
  <si>
    <t xml:space="preserve"> self enhancement </t>
  </si>
  <si>
    <t xml:space="preserve"> self-enhancement </t>
  </si>
  <si>
    <t>self esteem</t>
  </si>
  <si>
    <t xml:space="preserve"> self esteem </t>
  </si>
  <si>
    <t xml:space="preserve"> self-esteem </t>
  </si>
  <si>
    <t>self identity</t>
  </si>
  <si>
    <t xml:space="preserve"> self identity </t>
  </si>
  <si>
    <t xml:space="preserve"> self-identity </t>
  </si>
  <si>
    <t>self monitoring</t>
  </si>
  <si>
    <t xml:space="preserve"> self monitoring </t>
  </si>
  <si>
    <t xml:space="preserve"> self-monitoring </t>
  </si>
  <si>
    <t>self-perception</t>
  </si>
  <si>
    <t xml:space="preserve"> self perception </t>
  </si>
  <si>
    <t xml:space="preserve"> self-perception </t>
  </si>
  <si>
    <t>self-regulation in advertising</t>
  </si>
  <si>
    <t>self-regulation</t>
  </si>
  <si>
    <t xml:space="preserve"> self policy </t>
  </si>
  <si>
    <t xml:space="preserve"> self-policy </t>
  </si>
  <si>
    <t>self presentation</t>
  </si>
  <si>
    <t xml:space="preserve"> self presentation </t>
  </si>
  <si>
    <t xml:space="preserve"> self-presentation </t>
  </si>
  <si>
    <t>vendor supplier relations</t>
  </si>
  <si>
    <t>vendor supplier</t>
  </si>
  <si>
    <t>seller supplier</t>
  </si>
  <si>
    <t xml:space="preserve"> seller supplier </t>
  </si>
  <si>
    <t xml:space="preserve"> seller-supplier </t>
  </si>
  <si>
    <t>selling</t>
  </si>
  <si>
    <t xml:space="preserve"> selling </t>
  </si>
  <si>
    <t>sensation product</t>
  </si>
  <si>
    <t xml:space="preserve"> sensation product </t>
  </si>
  <si>
    <t xml:space="preserve"> sensation-product </t>
  </si>
  <si>
    <t>consumer sentiment</t>
  </si>
  <si>
    <t>sentiment</t>
  </si>
  <si>
    <t xml:space="preserve"> sentiment </t>
  </si>
  <si>
    <t>sex in advertising</t>
  </si>
  <si>
    <t xml:space="preserve"> sex advertising </t>
  </si>
  <si>
    <t xml:space="preserve"> sex-advertising </t>
  </si>
  <si>
    <t>share of wallet</t>
  </si>
  <si>
    <t xml:space="preserve"> share wallet </t>
  </si>
  <si>
    <t xml:space="preserve"> share-wallet </t>
  </si>
  <si>
    <t>shareholdings</t>
  </si>
  <si>
    <t>shareholder</t>
  </si>
  <si>
    <t xml:space="preserve"> shareholding </t>
  </si>
  <si>
    <t>stakeholders</t>
  </si>
  <si>
    <t>shelf space</t>
  </si>
  <si>
    <t xml:space="preserve"> shelf space </t>
  </si>
  <si>
    <t xml:space="preserve"> shelf-space </t>
  </si>
  <si>
    <t>shipping and handling</t>
  </si>
  <si>
    <t xml:space="preserve"> shipping handling </t>
  </si>
  <si>
    <t xml:space="preserve"> shipping-handling </t>
  </si>
  <si>
    <t>consumer shopping</t>
  </si>
  <si>
    <t>shopping</t>
  </si>
  <si>
    <t xml:space="preserve"> shopping </t>
  </si>
  <si>
    <t>shopping basket</t>
  </si>
  <si>
    <t xml:space="preserve"> shopping basket </t>
  </si>
  <si>
    <t xml:space="preserve"> shopping-basket </t>
  </si>
  <si>
    <t>shopping carts</t>
  </si>
  <si>
    <t xml:space="preserve"> shopping cart </t>
  </si>
  <si>
    <t xml:space="preserve"> shopping-cart </t>
  </si>
  <si>
    <t>shopping and retailing</t>
  </si>
  <si>
    <t xml:space="preserve"> shopping retailing </t>
  </si>
  <si>
    <t xml:space="preserve"> shopping-retailing </t>
  </si>
  <si>
    <t>shopping malls</t>
  </si>
  <si>
    <t xml:space="preserve"> shopping store </t>
  </si>
  <si>
    <t xml:space="preserve"> shopping-store </t>
  </si>
  <si>
    <t>shopping trip</t>
  </si>
  <si>
    <t xml:space="preserve"> shopping trip </t>
  </si>
  <si>
    <t xml:space="preserve"> shopping-trip </t>
  </si>
  <si>
    <t>inventory shortages</t>
  </si>
  <si>
    <t>shortages</t>
  </si>
  <si>
    <t>shortage</t>
  </si>
  <si>
    <t xml:space="preserve"> shortage </t>
  </si>
  <si>
    <t>product shortage</t>
  </si>
  <si>
    <t>showrooms</t>
  </si>
  <si>
    <t xml:space="preserve"> showroom </t>
  </si>
  <si>
    <t>retail signage</t>
  </si>
  <si>
    <t>signage</t>
  </si>
  <si>
    <t xml:space="preserve"> signage </t>
  </si>
  <si>
    <t>similarity judgment</t>
  </si>
  <si>
    <t xml:space="preserve"> similarity judgment </t>
  </si>
  <si>
    <t xml:space="preserve"> similarity-judgment </t>
  </si>
  <si>
    <t>slotting fees</t>
  </si>
  <si>
    <t xml:space="preserve"> slot fee </t>
  </si>
  <si>
    <t xml:space="preserve"> slot-fee </t>
  </si>
  <si>
    <t>small sized enterprise</t>
  </si>
  <si>
    <t xml:space="preserve"> sme </t>
  </si>
  <si>
    <t>social contagion/imitation</t>
  </si>
  <si>
    <t>social imitation</t>
  </si>
  <si>
    <t>social contagion</t>
  </si>
  <si>
    <t xml:space="preserve"> social contagion </t>
  </si>
  <si>
    <t xml:space="preserve"> social-contagion </t>
  </si>
  <si>
    <t>social groups</t>
  </si>
  <si>
    <t xml:space="preserve"> social group </t>
  </si>
  <si>
    <t xml:space="preserve"> social-group </t>
  </si>
  <si>
    <t>social interaction</t>
  </si>
  <si>
    <t xml:space="preserve"> social interaction </t>
  </si>
  <si>
    <t xml:space="preserve"> social-interaction </t>
  </si>
  <si>
    <t>social learning</t>
  </si>
  <si>
    <t xml:space="preserve"> social learning </t>
  </si>
  <si>
    <t xml:space="preserve"> social-learning </t>
  </si>
  <si>
    <t>social marketing</t>
  </si>
  <si>
    <t xml:space="preserve"> social marketing </t>
  </si>
  <si>
    <t xml:space="preserve"> social-marketing </t>
  </si>
  <si>
    <t>social media</t>
  </si>
  <si>
    <t xml:space="preserve"> social media </t>
  </si>
  <si>
    <t xml:space="preserve"> social-media </t>
  </si>
  <si>
    <t>social media research</t>
  </si>
  <si>
    <t>social networks</t>
  </si>
  <si>
    <t xml:space="preserve"> social network </t>
  </si>
  <si>
    <t xml:space="preserve"> social-network </t>
  </si>
  <si>
    <t>social network research</t>
  </si>
  <si>
    <t xml:space="preserve"> social network research </t>
  </si>
  <si>
    <t xml:space="preserve"> social-network-research </t>
  </si>
  <si>
    <t>social norms</t>
  </si>
  <si>
    <t xml:space="preserve"> social norm </t>
  </si>
  <si>
    <t xml:space="preserve"> social-norm </t>
  </si>
  <si>
    <t>social influence</t>
  </si>
  <si>
    <t xml:space="preserve"> social power </t>
  </si>
  <si>
    <t xml:space="preserve"> social-power </t>
  </si>
  <si>
    <t>social power</t>
  </si>
  <si>
    <t>social pressure</t>
  </si>
  <si>
    <t xml:space="preserve"> social pressure </t>
  </si>
  <si>
    <t xml:space="preserve"> social-pressure </t>
  </si>
  <si>
    <t>social values</t>
  </si>
  <si>
    <t xml:space="preserve"> social value </t>
  </si>
  <si>
    <t xml:space="preserve"> social-value </t>
  </si>
  <si>
    <t>consumer socialization</t>
  </si>
  <si>
    <t>socialization</t>
  </si>
  <si>
    <t xml:space="preserve"> socialization </t>
  </si>
  <si>
    <t>software as a service</t>
  </si>
  <si>
    <t xml:space="preserve"> software product </t>
  </si>
  <si>
    <t xml:space="preserve"> software-product </t>
  </si>
  <si>
    <t>product sourcing</t>
  </si>
  <si>
    <t>sourcing</t>
  </si>
  <si>
    <t xml:space="preserve"> sourcing </t>
  </si>
  <si>
    <t>specialty advertising</t>
  </si>
  <si>
    <t>goodies, promotional gift</t>
  </si>
  <si>
    <t xml:space="preserve"> specialty advertising </t>
  </si>
  <si>
    <t xml:space="preserve"> specialty-advertising </t>
  </si>
  <si>
    <t>specialty stores</t>
  </si>
  <si>
    <t xml:space="preserve"> specialty store </t>
  </si>
  <si>
    <t xml:space="preserve"> specialty-store </t>
  </si>
  <si>
    <t>brand spokesperson</t>
  </si>
  <si>
    <t>spokesperson</t>
  </si>
  <si>
    <t>spokesperson, spokespeople</t>
  </si>
  <si>
    <t xml:space="preserve"> spokesperson </t>
  </si>
  <si>
    <t>sponsorship</t>
  </si>
  <si>
    <t xml:space="preserve"> sponsorship </t>
  </si>
  <si>
    <t>sports sponsorship</t>
  </si>
  <si>
    <t>spot television advertising</t>
  </si>
  <si>
    <t>spot television</t>
  </si>
  <si>
    <t xml:space="preserve"> spot television </t>
  </si>
  <si>
    <t xml:space="preserve"> spot-television </t>
  </si>
  <si>
    <t>startups</t>
  </si>
  <si>
    <t xml:space="preserve"> startup </t>
  </si>
  <si>
    <t>status symbol</t>
  </si>
  <si>
    <t xml:space="preserve"> status logo </t>
  </si>
  <si>
    <t xml:space="preserve"> status-logo </t>
  </si>
  <si>
    <t>ambush marketing</t>
  </si>
  <si>
    <t>ambush</t>
  </si>
  <si>
    <t xml:space="preserve"> stealth </t>
  </si>
  <si>
    <t>buzz marketing</t>
  </si>
  <si>
    <t>buzz</t>
  </si>
  <si>
    <t>see stealth marketing</t>
  </si>
  <si>
    <t>guerrilla marketing</t>
  </si>
  <si>
    <t>guerrilla</t>
  </si>
  <si>
    <t>stealth marketing</t>
  </si>
  <si>
    <t>stealth</t>
  </si>
  <si>
    <t>buzz marketing, ambush marketing</t>
  </si>
  <si>
    <t>sticker shock</t>
  </si>
  <si>
    <t xml:space="preserve"> sticker shock </t>
  </si>
  <si>
    <t xml:space="preserve"> sticker-shock </t>
  </si>
  <si>
    <t>stock keeping unit (SKU)</t>
  </si>
  <si>
    <t xml:space="preserve"> stock keeping unit </t>
  </si>
  <si>
    <t xml:space="preserve"> stock-keeping-unit </t>
  </si>
  <si>
    <t>stock price indexes</t>
  </si>
  <si>
    <t>stock price</t>
  </si>
  <si>
    <t>modified indexe by index</t>
  </si>
  <si>
    <t xml:space="preserve"> stock pricing </t>
  </si>
  <si>
    <t xml:space="preserve"> stock-pricing </t>
  </si>
  <si>
    <t>stock return</t>
  </si>
  <si>
    <t xml:space="preserve"> stock return </t>
  </si>
  <si>
    <t xml:space="preserve"> stock-return </t>
  </si>
  <si>
    <t>stockbrokers</t>
  </si>
  <si>
    <t>stock broker</t>
  </si>
  <si>
    <t xml:space="preserve"> stockbroker </t>
  </si>
  <si>
    <t>stockout</t>
  </si>
  <si>
    <t xml:space="preserve"> stockout </t>
  </si>
  <si>
    <t>consumer stockpiling</t>
  </si>
  <si>
    <t>stockpiling</t>
  </si>
  <si>
    <t xml:space="preserve"> stockpiling </t>
  </si>
  <si>
    <t>supermarket aisle</t>
  </si>
  <si>
    <t xml:space="preserve"> store aisle </t>
  </si>
  <si>
    <t xml:space="preserve"> store-aisle </t>
  </si>
  <si>
    <t>store atmosphere</t>
  </si>
  <si>
    <t xml:space="preserve"> store atmosphere </t>
  </si>
  <si>
    <t xml:space="preserve"> store-atmosphere </t>
  </si>
  <si>
    <t>retail store design</t>
  </si>
  <si>
    <t>store design</t>
  </si>
  <si>
    <t>removed retailing</t>
  </si>
  <si>
    <t xml:space="preserve"> store design </t>
  </si>
  <si>
    <t xml:space="preserve"> store-design </t>
  </si>
  <si>
    <t>store design/arrangement</t>
  </si>
  <si>
    <t>store flier</t>
  </si>
  <si>
    <t xml:space="preserve"> store flier </t>
  </si>
  <si>
    <t xml:space="preserve"> store-flier </t>
  </si>
  <si>
    <t>store format</t>
  </si>
  <si>
    <t xml:space="preserve"> store format </t>
  </si>
  <si>
    <t xml:space="preserve"> store-format </t>
  </si>
  <si>
    <t>store arrangement</t>
  </si>
  <si>
    <t>store layout</t>
  </si>
  <si>
    <t xml:space="preserve"> store layout </t>
  </si>
  <si>
    <t xml:space="preserve"> store-layout </t>
  </si>
  <si>
    <t>store location</t>
  </si>
  <si>
    <t xml:space="preserve"> store location </t>
  </si>
  <si>
    <t xml:space="preserve"> store-location </t>
  </si>
  <si>
    <t>retail store management</t>
  </si>
  <si>
    <t>store management</t>
  </si>
  <si>
    <t xml:space="preserve"> store management </t>
  </si>
  <si>
    <t xml:space="preserve"> store-management </t>
  </si>
  <si>
    <t>store patronage</t>
  </si>
  <si>
    <t xml:space="preserve"> store patronage </t>
  </si>
  <si>
    <t xml:space="preserve"> store-patronage </t>
  </si>
  <si>
    <t>store traffic</t>
  </si>
  <si>
    <t xml:space="preserve"> store traffic </t>
  </si>
  <si>
    <t xml:space="preserve"> store-traffic </t>
  </si>
  <si>
    <t>store visit</t>
  </si>
  <si>
    <t xml:space="preserve"> store visit </t>
  </si>
  <si>
    <t xml:space="preserve"> store-visit </t>
  </si>
  <si>
    <t>message storyboard</t>
  </si>
  <si>
    <t>storyboard</t>
  </si>
  <si>
    <t xml:space="preserve"> storyboard </t>
  </si>
  <si>
    <t>storytelling in business</t>
  </si>
  <si>
    <t>storytelling</t>
  </si>
  <si>
    <t xml:space="preserve"> storytelling </t>
  </si>
  <si>
    <t>strategic business units (SBU)</t>
  </si>
  <si>
    <t xml:space="preserve"> strategic business unit </t>
  </si>
  <si>
    <t xml:space="preserve"> strategic-business-unit </t>
  </si>
  <si>
    <t>strategic alignment</t>
  </si>
  <si>
    <t xml:space="preserve"> strategy alignment </t>
  </si>
  <si>
    <t xml:space="preserve"> strategy-alignment </t>
  </si>
  <si>
    <t>strategic alliances</t>
  </si>
  <si>
    <t xml:space="preserve"> strategy alliance </t>
  </si>
  <si>
    <t xml:space="preserve"> strategy-alliance </t>
  </si>
  <si>
    <t>strategy execution</t>
  </si>
  <si>
    <t xml:space="preserve"> strategy execution </t>
  </si>
  <si>
    <t xml:space="preserve"> strategy-execution </t>
  </si>
  <si>
    <t>strategy formulation</t>
  </si>
  <si>
    <t xml:space="preserve"> strategy formulation </t>
  </si>
  <si>
    <t xml:space="preserve"> strategy-formulation </t>
  </si>
  <si>
    <t>strategic planning</t>
  </si>
  <si>
    <t xml:space="preserve"> strategy plan </t>
  </si>
  <si>
    <t xml:space="preserve"> strategy-plan </t>
  </si>
  <si>
    <t>subliminal advertising</t>
  </si>
  <si>
    <t>subliminal</t>
  </si>
  <si>
    <t xml:space="preserve"> subliminal </t>
  </si>
  <si>
    <t>subscription services</t>
  </si>
  <si>
    <t xml:space="preserve"> subscription product </t>
  </si>
  <si>
    <t xml:space="preserve"> subscription-product </t>
  </si>
  <si>
    <t>subscription television</t>
  </si>
  <si>
    <t xml:space="preserve"> subscription television </t>
  </si>
  <si>
    <t xml:space="preserve"> subscription-television </t>
  </si>
  <si>
    <t>substitute products</t>
  </si>
  <si>
    <t xml:space="preserve"> substitute product </t>
  </si>
  <si>
    <t xml:space="preserve"> substitute-product </t>
  </si>
  <si>
    <t>super bowl advertisements</t>
  </si>
  <si>
    <t>super bowl</t>
  </si>
  <si>
    <t xml:space="preserve"> super bowl </t>
  </si>
  <si>
    <t xml:space="preserve"> super-bowl </t>
  </si>
  <si>
    <t>superstores</t>
  </si>
  <si>
    <t xml:space="preserve"> superstore </t>
  </si>
  <si>
    <t>supplier power</t>
  </si>
  <si>
    <t xml:space="preserve"> supplier power </t>
  </si>
  <si>
    <t xml:space="preserve"> supplier-power </t>
  </si>
  <si>
    <t>supplier relationship management</t>
  </si>
  <si>
    <t>supplier relationship</t>
  </si>
  <si>
    <t>removed management</t>
  </si>
  <si>
    <t xml:space="preserve"> supplier relationship </t>
  </si>
  <si>
    <t xml:space="preserve"> supplier-relationship </t>
  </si>
  <si>
    <t>supply chain management</t>
  </si>
  <si>
    <t>supply chain</t>
  </si>
  <si>
    <t xml:space="preserve"> supply chain </t>
  </si>
  <si>
    <t xml:space="preserve"> supply-chain </t>
  </si>
  <si>
    <t>supply &amp; demand</t>
  </si>
  <si>
    <t xml:space="preserve"> supply demand </t>
  </si>
  <si>
    <t xml:space="preserve"> supply-demand </t>
  </si>
  <si>
    <t>consumer surveys</t>
  </si>
  <si>
    <t>survey</t>
  </si>
  <si>
    <t xml:space="preserve"> survey </t>
  </si>
  <si>
    <t>demographic surveys</t>
  </si>
  <si>
    <t>surveys</t>
  </si>
  <si>
    <t>environmental responsibility</t>
  </si>
  <si>
    <t xml:space="preserve"> sustainability </t>
  </si>
  <si>
    <t>environmental stewardship</t>
  </si>
  <si>
    <t>environment leadership</t>
  </si>
  <si>
    <t>environmental sustainability</t>
  </si>
  <si>
    <t>sustainability</t>
  </si>
  <si>
    <t>sustainable development</t>
  </si>
  <si>
    <t>sustainable</t>
  </si>
  <si>
    <t>removed development</t>
  </si>
  <si>
    <t>sweepstake</t>
  </si>
  <si>
    <t xml:space="preserve"> sweepstake </t>
  </si>
  <si>
    <t>opportunity identification</t>
  </si>
  <si>
    <t xml:space="preserve"> swot </t>
  </si>
  <si>
    <t>swot analysis</t>
  </si>
  <si>
    <t>swot</t>
  </si>
  <si>
    <t>removed analysis</t>
  </si>
  <si>
    <t>advertising tagline</t>
  </si>
  <si>
    <t>tagline</t>
  </si>
  <si>
    <t xml:space="preserve"> tagline </t>
  </si>
  <si>
    <t>product tampering</t>
  </si>
  <si>
    <t>tampering</t>
  </si>
  <si>
    <t xml:space="preserve"> tampering </t>
  </si>
  <si>
    <t>tangible/intangible asset</t>
  </si>
  <si>
    <t>intangible asset</t>
  </si>
  <si>
    <t xml:space="preserve"> tangible asset </t>
  </si>
  <si>
    <t xml:space="preserve"> tangible-asset </t>
  </si>
  <si>
    <t>tangible asset</t>
  </si>
  <si>
    <t>intangible and tangible benefits</t>
  </si>
  <si>
    <t>intangible benefit</t>
  </si>
  <si>
    <t xml:space="preserve"> tangible attribute </t>
  </si>
  <si>
    <t xml:space="preserve"> tangible-attribute </t>
  </si>
  <si>
    <t>tangible benefit</t>
  </si>
  <si>
    <t>target marketing</t>
  </si>
  <si>
    <t xml:space="preserve"> target marketing </t>
  </si>
  <si>
    <t xml:space="preserve"> target-marketing </t>
  </si>
  <si>
    <t>tariffs</t>
  </si>
  <si>
    <t xml:space="preserve"> tariff </t>
  </si>
  <si>
    <t>consumer taste</t>
  </si>
  <si>
    <t>taste</t>
  </si>
  <si>
    <t xml:space="preserve"> taste </t>
  </si>
  <si>
    <t>taste test</t>
  </si>
  <si>
    <t xml:space="preserve"> taste testing </t>
  </si>
  <si>
    <t xml:space="preserve"> taste-testing </t>
  </si>
  <si>
    <t>taxation</t>
  </si>
  <si>
    <t xml:space="preserve"> tax </t>
  </si>
  <si>
    <t>technology</t>
  </si>
  <si>
    <t xml:space="preserve"> technology </t>
  </si>
  <si>
    <t>technology adoption</t>
  </si>
  <si>
    <t xml:space="preserve"> technology adoption </t>
  </si>
  <si>
    <t xml:space="preserve"> technology-adoption </t>
  </si>
  <si>
    <t>technology in advertising</t>
  </si>
  <si>
    <t xml:space="preserve"> technology advertising </t>
  </si>
  <si>
    <t xml:space="preserve"> technology-advertising </t>
  </si>
  <si>
    <t>technological change</t>
  </si>
  <si>
    <t xml:space="preserve"> technology change </t>
  </si>
  <si>
    <t xml:space="preserve"> technology-change </t>
  </si>
  <si>
    <t>technology development</t>
  </si>
  <si>
    <t xml:space="preserve"> technology development </t>
  </si>
  <si>
    <t xml:space="preserve"> technology-development </t>
  </si>
  <si>
    <t>technological innovations</t>
  </si>
  <si>
    <t xml:space="preserve"> technology innovation </t>
  </si>
  <si>
    <t xml:space="preserve"> technology-innovation </t>
  </si>
  <si>
    <t>technology transfer</t>
  </si>
  <si>
    <t xml:space="preserve"> technology transfer </t>
  </si>
  <si>
    <t xml:space="preserve"> technology-transfer </t>
  </si>
  <si>
    <t>telephone surveys</t>
  </si>
  <si>
    <t xml:space="preserve"> telephone survey </t>
  </si>
  <si>
    <t xml:space="preserve"> telephone-survey </t>
  </si>
  <si>
    <t>telemarketing</t>
  </si>
  <si>
    <t xml:space="preserve"> teleselling </t>
  </si>
  <si>
    <t>telemarketing law and legislation</t>
  </si>
  <si>
    <t>telemarketing law</t>
  </si>
  <si>
    <t>telemarketing legislation</t>
  </si>
  <si>
    <t>telephone selling</t>
  </si>
  <si>
    <t>tele selling</t>
  </si>
  <si>
    <t>cable television advertising</t>
  </si>
  <si>
    <t>cable advertising</t>
  </si>
  <si>
    <t xml:space="preserve"> television advertising </t>
  </si>
  <si>
    <t xml:space="preserve"> television-advertising </t>
  </si>
  <si>
    <t>television advertising spending</t>
  </si>
  <si>
    <t xml:space="preserve"> television advertising budget </t>
  </si>
  <si>
    <t xml:space="preserve"> television-advertising-budget </t>
  </si>
  <si>
    <t>television viewers</t>
  </si>
  <si>
    <t xml:space="preserve"> television viewership </t>
  </si>
  <si>
    <t xml:space="preserve"> television-viewership </t>
  </si>
  <si>
    <t>tie in</t>
  </si>
  <si>
    <t xml:space="preserve"> tie </t>
  </si>
  <si>
    <t>time to market</t>
  </si>
  <si>
    <t xml:space="preserve"> time market </t>
  </si>
  <si>
    <t xml:space="preserve"> time-market </t>
  </si>
  <si>
    <t>total quality management (TQM)</t>
  </si>
  <si>
    <t xml:space="preserve"> total quality </t>
  </si>
  <si>
    <t xml:space="preserve"> total-quality </t>
  </si>
  <si>
    <t>customer touchpoint</t>
  </si>
  <si>
    <t>touchpoint</t>
  </si>
  <si>
    <t xml:space="preserve"> touchpoint </t>
  </si>
  <si>
    <t>product trade-in</t>
  </si>
  <si>
    <t>trade-in</t>
  </si>
  <si>
    <t xml:space="preserve"> tradein </t>
  </si>
  <si>
    <t>trademarks</t>
  </si>
  <si>
    <t xml:space="preserve"> trademark </t>
  </si>
  <si>
    <t>trademarks law and legislation</t>
  </si>
  <si>
    <t>trademark legislation</t>
  </si>
  <si>
    <t xml:space="preserve"> trademark policy </t>
  </si>
  <si>
    <t xml:space="preserve"> trademark-policy </t>
  </si>
  <si>
    <t>trademark law</t>
  </si>
  <si>
    <t>tradeoff analysis</t>
  </si>
  <si>
    <t xml:space="preserve"> tradeoff analysis </t>
  </si>
  <si>
    <t xml:space="preserve"> tradeoff-analysis </t>
  </si>
  <si>
    <t>transaction costs</t>
  </si>
  <si>
    <t xml:space="preserve"> transaction cost </t>
  </si>
  <si>
    <t xml:space="preserve"> transaction-cost </t>
  </si>
  <si>
    <t>transfer pricing</t>
  </si>
  <si>
    <t xml:space="preserve"> transfer pricing </t>
  </si>
  <si>
    <t xml:space="preserve"> transfer-pricing </t>
  </si>
  <si>
    <t>transit advertising</t>
  </si>
  <si>
    <t>subway advertising, metro advertising</t>
  </si>
  <si>
    <t xml:space="preserve"> transit advertising </t>
  </si>
  <si>
    <t xml:space="preserve"> transit-advertising </t>
  </si>
  <si>
    <t>economic trends</t>
  </si>
  <si>
    <t>trends</t>
  </si>
  <si>
    <t xml:space="preserve"> trend </t>
  </si>
  <si>
    <t>trend analysis in business</t>
  </si>
  <si>
    <t>trend analysis</t>
  </si>
  <si>
    <t xml:space="preserve"> trend analysis </t>
  </si>
  <si>
    <t xml:space="preserve"> trend-analysis </t>
  </si>
  <si>
    <t>trial and repeat purchase</t>
  </si>
  <si>
    <t>created trial and repeat</t>
  </si>
  <si>
    <t xml:space="preserve"> trial and repeat purchase </t>
  </si>
  <si>
    <t xml:space="preserve"> trial-and-repeat-purchase </t>
  </si>
  <si>
    <t>corporate turnarounds</t>
  </si>
  <si>
    <t>turnarounds</t>
  </si>
  <si>
    <t>turnaround</t>
  </si>
  <si>
    <t xml:space="preserve"> turnaround </t>
  </si>
  <si>
    <t>turnaround management</t>
  </si>
  <si>
    <t>unit pricing</t>
  </si>
  <si>
    <t xml:space="preserve"> unit pricing </t>
  </si>
  <si>
    <t xml:space="preserve"> unit-pricing </t>
  </si>
  <si>
    <t>universal product code (UPC)</t>
  </si>
  <si>
    <t xml:space="preserve"> universal product code </t>
  </si>
  <si>
    <t xml:space="preserve"> universal-product-code </t>
  </si>
  <si>
    <t>upselling</t>
  </si>
  <si>
    <t xml:space="preserve"> upselling </t>
  </si>
  <si>
    <t>user-generated content</t>
  </si>
  <si>
    <t xml:space="preserve"> user generated content </t>
  </si>
  <si>
    <t xml:space="preserve"> user-generated-content </t>
  </si>
  <si>
    <t>utilitarian product</t>
  </si>
  <si>
    <t xml:space="preserve"> utilitarian product </t>
  </si>
  <si>
    <t xml:space="preserve"> utilitarian-product </t>
  </si>
  <si>
    <t>consumer utility</t>
  </si>
  <si>
    <t>utility</t>
  </si>
  <si>
    <t xml:space="preserve"> utility </t>
  </si>
  <si>
    <t>consumer value</t>
  </si>
  <si>
    <t>value</t>
  </si>
  <si>
    <t xml:space="preserve"> value </t>
  </si>
  <si>
    <t>value added</t>
  </si>
  <si>
    <t xml:space="preserve"> value added </t>
  </si>
  <si>
    <t xml:space="preserve"> value-added </t>
  </si>
  <si>
    <t>value analysis</t>
  </si>
  <si>
    <t xml:space="preserve"> value analysis </t>
  </si>
  <si>
    <t xml:space="preserve"> value-analysis </t>
  </si>
  <si>
    <t>value chains</t>
  </si>
  <si>
    <t xml:space="preserve"> value chain </t>
  </si>
  <si>
    <t xml:space="preserve"> value-chain </t>
  </si>
  <si>
    <t>value creation</t>
  </si>
  <si>
    <t xml:space="preserve"> value creativity </t>
  </si>
  <si>
    <t xml:space="preserve"> value-creativity </t>
  </si>
  <si>
    <t>value proposition</t>
  </si>
  <si>
    <t xml:space="preserve"> value proposition </t>
  </si>
  <si>
    <t xml:space="preserve"> value-proposition </t>
  </si>
  <si>
    <t>variety seeking</t>
  </si>
  <si>
    <t xml:space="preserve"> variety seeking </t>
  </si>
  <si>
    <t xml:space="preserve"> variety-seeking </t>
  </si>
  <si>
    <t>print media</t>
  </si>
  <si>
    <t xml:space="preserve"> vehicle media </t>
  </si>
  <si>
    <t xml:space="preserve"> vehicle-media </t>
  </si>
  <si>
    <t>vending machine</t>
  </si>
  <si>
    <t xml:space="preserve"> vending machine </t>
  </si>
  <si>
    <t xml:space="preserve"> vending-machine </t>
  </si>
  <si>
    <t>venture capital</t>
  </si>
  <si>
    <t xml:space="preserve"> venture capital </t>
  </si>
  <si>
    <t xml:space="preserve"> venture-capital </t>
  </si>
  <si>
    <t>product versioning</t>
  </si>
  <si>
    <t>versioning</t>
  </si>
  <si>
    <t xml:space="preserve"> versioning </t>
  </si>
  <si>
    <t>vertical differentiation</t>
  </si>
  <si>
    <t xml:space="preserve"> vertical differentiation </t>
  </si>
  <si>
    <t xml:space="preserve"> vertical-differentiation </t>
  </si>
  <si>
    <t>vertical integration</t>
  </si>
  <si>
    <t xml:space="preserve"> vertical integration </t>
  </si>
  <si>
    <t xml:space="preserve"> vertical-integration </t>
  </si>
  <si>
    <t>vertical marketing</t>
  </si>
  <si>
    <t xml:space="preserve"> vertical marketing </t>
  </si>
  <si>
    <t xml:space="preserve"> vertical-marketing </t>
  </si>
  <si>
    <t>video game marketing</t>
  </si>
  <si>
    <t>video game</t>
  </si>
  <si>
    <t xml:space="preserve"> video game </t>
  </si>
  <si>
    <t xml:space="preserve"> video-game </t>
  </si>
  <si>
    <t>viral marketing</t>
  </si>
  <si>
    <t xml:space="preserve"> viral marketing </t>
  </si>
  <si>
    <t xml:space="preserve"> viral-marketing </t>
  </si>
  <si>
    <t>company vision</t>
  </si>
  <si>
    <t>vision</t>
  </si>
  <si>
    <t xml:space="preserve"> vision </t>
  </si>
  <si>
    <t>consumer wallet</t>
  </si>
  <si>
    <t>wallet</t>
  </si>
  <si>
    <t xml:space="preserve"> wallet </t>
  </si>
  <si>
    <t>warehouse clubs and retailing</t>
  </si>
  <si>
    <t>warehouse retailing</t>
  </si>
  <si>
    <t>warehouse</t>
  </si>
  <si>
    <t>warehousing, warehouse</t>
  </si>
  <si>
    <t xml:space="preserve"> warehouse </t>
  </si>
  <si>
    <t>warehouse club</t>
  </si>
  <si>
    <t xml:space="preserve"> warehouse club </t>
  </si>
  <si>
    <t xml:space="preserve"> warehouse-club </t>
  </si>
  <si>
    <t>warranty</t>
  </si>
  <si>
    <t xml:space="preserve"> warranty </t>
  </si>
  <si>
    <t>consumer wealth</t>
  </si>
  <si>
    <t>wealth</t>
  </si>
  <si>
    <t xml:space="preserve"> wealth </t>
  </si>
  <si>
    <t>advertising wear in and wear out</t>
  </si>
  <si>
    <t>advertising wear in</t>
  </si>
  <si>
    <t>wear in</t>
  </si>
  <si>
    <t xml:space="preserve"> wear in </t>
  </si>
  <si>
    <t xml:space="preserve"> wear-in </t>
  </si>
  <si>
    <t>advertising wear out</t>
  </si>
  <si>
    <t>wear out</t>
  </si>
  <si>
    <t xml:space="preserve"> wear out </t>
  </si>
  <si>
    <t xml:space="preserve"> wear-out </t>
  </si>
  <si>
    <t>consumer welfare</t>
  </si>
  <si>
    <t>welfare</t>
  </si>
  <si>
    <t xml:space="preserve"> welfare </t>
  </si>
  <si>
    <t>wholesale trade</t>
  </si>
  <si>
    <t>wholesale</t>
  </si>
  <si>
    <t>wholesaling</t>
  </si>
  <si>
    <t xml:space="preserve"> wholesaling </t>
  </si>
  <si>
    <t>wholesalers/wholesaling</t>
  </si>
  <si>
    <t>wholesalers</t>
  </si>
  <si>
    <t>wholesale prices</t>
  </si>
  <si>
    <t xml:space="preserve"> wholesaling pricing </t>
  </si>
  <si>
    <t xml:space="preserve"> wholesaling-pricing </t>
  </si>
  <si>
    <t>willingness to accept</t>
  </si>
  <si>
    <t>pay changed to accept</t>
  </si>
  <si>
    <t xml:space="preserve"> willingness to accept </t>
  </si>
  <si>
    <t xml:space="preserve"> willingness-to-accept </t>
  </si>
  <si>
    <t>willingness to pay</t>
  </si>
  <si>
    <t xml:space="preserve"> willingness to payment </t>
  </si>
  <si>
    <t xml:space="preserve"> willingness-to-payment </t>
  </si>
  <si>
    <t>word-of-mouth advertising/communication</t>
  </si>
  <si>
    <t>word of mouth advertising</t>
  </si>
  <si>
    <t>word of mouth</t>
  </si>
  <si>
    <t xml:space="preserve"> word of mouth </t>
  </si>
  <si>
    <t xml:space="preserve"> word-of-mouth </t>
  </si>
  <si>
    <t>word of mouth communication</t>
  </si>
  <si>
    <t xml:space="preserve"> word of mouth communication </t>
  </si>
  <si>
    <t xml:space="preserve"> word-of-mouth-communication </t>
  </si>
  <si>
    <t>yield management</t>
  </si>
  <si>
    <t xml:space="preserve"> yield management </t>
  </si>
  <si>
    <t xml:space="preserve"> yield-management </t>
  </si>
  <si>
    <t>dictionary_keyword</t>
  </si>
  <si>
    <t>doesn't matter</t>
  </si>
  <si>
    <t>min</t>
  </si>
  <si>
    <t>avg</t>
  </si>
  <si>
    <t>max</t>
  </si>
  <si>
    <t>mit</t>
  </si>
  <si>
    <t>ind</t>
  </si>
  <si>
    <t>survey_score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</si>
</sst>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13"/>
  <sheetViews>
    <sheetView tabSelected="1" topLeftCell="E219" workbookViewId="0">
      <selection activeCell="E241" sqref="A241:XFD241"/>
    </sheetView>
  </sheetViews>
  <sheetFormatPr baseColWidth="10" defaultColWidth="11" defaultRowHeight="16"/>
  <cols>
    <col min="3" max="3" width="13" customWidth="1"/>
    <col min="4" max="4" width="16" customWidth="1"/>
    <col min="5" max="5" width="15.33203125" customWidth="1"/>
    <col min="8" max="8" width="26.33203125" customWidth="1"/>
    <col min="9" max="9" width="18.33203125" style="1" customWidth="1"/>
    <col min="11" max="11" width="18.33203125" style="1" customWidth="1"/>
    <col min="16" max="18" width="10.83203125" style="5"/>
    <col min="19" max="19" width="13.6640625" bestFit="1" customWidth="1"/>
  </cols>
  <sheetData>
    <row r="1" spans="1:21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4097</v>
      </c>
      <c r="J1" s="2" t="s">
        <v>8</v>
      </c>
      <c r="K1" s="3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4" t="s">
        <v>4104</v>
      </c>
      <c r="Q1" s="4" t="s">
        <v>15</v>
      </c>
      <c r="R1" s="4" t="s">
        <v>16</v>
      </c>
      <c r="S1" s="2" t="s">
        <v>4098</v>
      </c>
      <c r="T1" s="2" t="s">
        <v>4103</v>
      </c>
      <c r="U1" s="2" t="s">
        <v>14</v>
      </c>
    </row>
    <row r="2" spans="1:21">
      <c r="A2">
        <v>7</v>
      </c>
      <c r="B2" t="s">
        <v>40</v>
      </c>
      <c r="C2" t="s">
        <v>41</v>
      </c>
      <c r="D2" t="s">
        <v>41</v>
      </c>
      <c r="E2" t="s">
        <v>42</v>
      </c>
      <c r="G2">
        <v>0</v>
      </c>
      <c r="H2" t="s">
        <v>43</v>
      </c>
      <c r="I2" s="1" t="s">
        <v>43</v>
      </c>
      <c r="J2" t="s">
        <v>31</v>
      </c>
      <c r="K2" s="1" t="s">
        <v>40</v>
      </c>
      <c r="L2">
        <v>8</v>
      </c>
      <c r="M2">
        <v>0</v>
      </c>
      <c r="N2">
        <v>8</v>
      </c>
      <c r="O2">
        <v>0</v>
      </c>
      <c r="P2" s="5">
        <v>1</v>
      </c>
      <c r="Q2" s="5">
        <v>0.92500000000000004</v>
      </c>
      <c r="R2" s="5">
        <v>1</v>
      </c>
      <c r="S2">
        <f t="shared" ref="S2:S65" si="0">IF(Q2=R2,1,0)</f>
        <v>0</v>
      </c>
      <c r="T2" t="str">
        <f>VLOOKUP(A2,Sheet1!A:T,20,FALSE)</f>
        <v>max</v>
      </c>
      <c r="U2">
        <v>1</v>
      </c>
    </row>
    <row r="3" spans="1:21">
      <c r="A3">
        <v>8</v>
      </c>
      <c r="B3" t="s">
        <v>40</v>
      </c>
      <c r="C3" t="s">
        <v>44</v>
      </c>
      <c r="D3" t="s">
        <v>44</v>
      </c>
      <c r="G3">
        <v>0</v>
      </c>
      <c r="H3" t="s">
        <v>43</v>
      </c>
      <c r="I3" s="1" t="s">
        <v>43</v>
      </c>
      <c r="J3" t="s">
        <v>31</v>
      </c>
      <c r="K3" s="1" t="s">
        <v>40</v>
      </c>
      <c r="L3">
        <v>8</v>
      </c>
      <c r="M3">
        <v>0</v>
      </c>
      <c r="N3">
        <v>8</v>
      </c>
      <c r="O3">
        <v>0</v>
      </c>
      <c r="P3" s="5">
        <v>1</v>
      </c>
      <c r="Q3" s="5">
        <v>0.92500000000000004</v>
      </c>
      <c r="R3" s="5">
        <v>1</v>
      </c>
      <c r="S3">
        <f t="shared" si="0"/>
        <v>0</v>
      </c>
      <c r="T3" t="str">
        <f>VLOOKUP(A3,Sheet1!A:T,20,FALSE)</f>
        <v>max</v>
      </c>
      <c r="U3">
        <v>1</v>
      </c>
    </row>
    <row r="4" spans="1:21">
      <c r="A4">
        <v>488</v>
      </c>
      <c r="B4" t="s">
        <v>45</v>
      </c>
      <c r="C4" t="s">
        <v>41</v>
      </c>
      <c r="D4" t="s">
        <v>41</v>
      </c>
      <c r="E4" t="s">
        <v>42</v>
      </c>
      <c r="G4">
        <v>0</v>
      </c>
      <c r="H4" t="s">
        <v>43</v>
      </c>
      <c r="I4" s="1" t="s">
        <v>43</v>
      </c>
      <c r="J4" t="s">
        <v>31</v>
      </c>
      <c r="K4" s="1" t="s">
        <v>45</v>
      </c>
      <c r="L4">
        <v>9</v>
      </c>
      <c r="M4">
        <v>0</v>
      </c>
      <c r="N4">
        <v>9</v>
      </c>
      <c r="O4">
        <v>0</v>
      </c>
      <c r="P4" s="5">
        <v>1</v>
      </c>
      <c r="Q4" s="5">
        <v>0.92500000000000004</v>
      </c>
      <c r="R4" s="5">
        <v>1</v>
      </c>
      <c r="S4">
        <f t="shared" si="0"/>
        <v>0</v>
      </c>
      <c r="T4" t="str">
        <f>VLOOKUP(A4,Sheet1!A:T,20,FALSE)</f>
        <v>max</v>
      </c>
      <c r="U4">
        <v>1</v>
      </c>
    </row>
    <row r="5" spans="1:21">
      <c r="A5">
        <v>618</v>
      </c>
      <c r="B5" t="s">
        <v>46</v>
      </c>
      <c r="C5" t="s">
        <v>46</v>
      </c>
      <c r="D5" t="s">
        <v>46</v>
      </c>
      <c r="G5">
        <v>0</v>
      </c>
      <c r="H5" t="s">
        <v>43</v>
      </c>
      <c r="I5" s="1" t="s">
        <v>43</v>
      </c>
      <c r="J5" t="s">
        <v>31</v>
      </c>
      <c r="K5" s="1" t="s">
        <v>46</v>
      </c>
      <c r="L5">
        <v>10</v>
      </c>
      <c r="M5">
        <v>3</v>
      </c>
      <c r="N5">
        <v>7</v>
      </c>
      <c r="O5">
        <v>0.3</v>
      </c>
      <c r="P5" s="5">
        <v>0.7</v>
      </c>
      <c r="Q5" s="5">
        <v>0.92500000000000004</v>
      </c>
      <c r="R5" s="5">
        <v>1</v>
      </c>
      <c r="S5">
        <f t="shared" si="0"/>
        <v>0</v>
      </c>
      <c r="T5" t="str">
        <f>VLOOKUP(A5,Sheet1!A:T,20,FALSE)</f>
        <v>max</v>
      </c>
      <c r="U5">
        <v>1</v>
      </c>
    </row>
    <row r="6" spans="1:21">
      <c r="A6">
        <v>9</v>
      </c>
      <c r="B6" t="s">
        <v>60</v>
      </c>
      <c r="C6" t="s">
        <v>60</v>
      </c>
      <c r="D6" t="s">
        <v>60</v>
      </c>
      <c r="G6">
        <v>0</v>
      </c>
      <c r="H6" t="s">
        <v>61</v>
      </c>
      <c r="I6" s="1" t="s">
        <v>61</v>
      </c>
      <c r="J6" t="s">
        <v>31</v>
      </c>
      <c r="K6" s="1" t="s">
        <v>60</v>
      </c>
      <c r="L6">
        <v>8</v>
      </c>
      <c r="M6">
        <v>0</v>
      </c>
      <c r="N6">
        <v>8</v>
      </c>
      <c r="O6">
        <v>0</v>
      </c>
      <c r="P6" s="5">
        <v>1</v>
      </c>
      <c r="Q6" s="5">
        <v>0.95</v>
      </c>
      <c r="R6" s="5">
        <v>1</v>
      </c>
      <c r="S6">
        <f t="shared" si="0"/>
        <v>0</v>
      </c>
      <c r="T6" t="str">
        <f>VLOOKUP(A6,Sheet1!A:T,20,FALSE)</f>
        <v>max</v>
      </c>
      <c r="U6">
        <v>1</v>
      </c>
    </row>
    <row r="7" spans="1:21">
      <c r="A7">
        <v>1087</v>
      </c>
      <c r="B7" t="s">
        <v>62</v>
      </c>
      <c r="C7" t="s">
        <v>62</v>
      </c>
      <c r="D7" t="s">
        <v>62</v>
      </c>
      <c r="G7">
        <v>0</v>
      </c>
      <c r="H7" t="s">
        <v>61</v>
      </c>
      <c r="I7" s="1" t="s">
        <v>61</v>
      </c>
      <c r="J7" t="s">
        <v>31</v>
      </c>
      <c r="K7" s="1" t="s">
        <v>62</v>
      </c>
      <c r="L7">
        <v>10</v>
      </c>
      <c r="M7">
        <v>1</v>
      </c>
      <c r="N7">
        <v>9</v>
      </c>
      <c r="O7">
        <v>0.1</v>
      </c>
      <c r="P7" s="5">
        <v>0.9</v>
      </c>
      <c r="Q7" s="5">
        <v>0.95</v>
      </c>
      <c r="R7" s="5">
        <v>1</v>
      </c>
      <c r="S7">
        <f t="shared" si="0"/>
        <v>0</v>
      </c>
      <c r="T7" t="str">
        <f>VLOOKUP(A7,Sheet1!A:T,20,FALSE)</f>
        <v>max</v>
      </c>
      <c r="U7">
        <v>1</v>
      </c>
    </row>
    <row r="8" spans="1:21">
      <c r="A8">
        <v>25</v>
      </c>
      <c r="B8" t="s">
        <v>75</v>
      </c>
      <c r="C8" t="s">
        <v>76</v>
      </c>
      <c r="D8" t="s">
        <v>76</v>
      </c>
      <c r="G8">
        <v>0</v>
      </c>
      <c r="H8" t="s">
        <v>77</v>
      </c>
      <c r="I8" s="1" t="s">
        <v>78</v>
      </c>
      <c r="J8" t="s">
        <v>31</v>
      </c>
      <c r="K8" s="1" t="s">
        <v>75</v>
      </c>
      <c r="L8">
        <v>9</v>
      </c>
      <c r="M8">
        <v>0</v>
      </c>
      <c r="N8">
        <v>9</v>
      </c>
      <c r="O8">
        <v>0</v>
      </c>
      <c r="P8" s="5">
        <v>1</v>
      </c>
      <c r="Q8" s="5">
        <v>0.96666666700000003</v>
      </c>
      <c r="R8" s="5">
        <v>1</v>
      </c>
      <c r="S8">
        <f t="shared" si="0"/>
        <v>0</v>
      </c>
      <c r="T8" t="str">
        <f>VLOOKUP(A8,Sheet1!A:T,20,FALSE)</f>
        <v>max</v>
      </c>
      <c r="U8">
        <v>1</v>
      </c>
    </row>
    <row r="9" spans="1:21">
      <c r="A9">
        <v>26</v>
      </c>
      <c r="B9" t="s">
        <v>75</v>
      </c>
      <c r="C9" t="s">
        <v>79</v>
      </c>
      <c r="D9" t="s">
        <v>79</v>
      </c>
      <c r="G9">
        <v>0</v>
      </c>
      <c r="H9" t="s">
        <v>77</v>
      </c>
      <c r="I9" s="1" t="s">
        <v>78</v>
      </c>
      <c r="J9" t="s">
        <v>31</v>
      </c>
      <c r="K9" s="1" t="s">
        <v>75</v>
      </c>
      <c r="L9">
        <v>9</v>
      </c>
      <c r="M9">
        <v>0</v>
      </c>
      <c r="N9">
        <v>9</v>
      </c>
      <c r="O9">
        <v>0</v>
      </c>
      <c r="P9" s="5">
        <v>1</v>
      </c>
      <c r="Q9" s="5">
        <v>0.96666666700000003</v>
      </c>
      <c r="R9" s="5">
        <v>1</v>
      </c>
      <c r="S9">
        <f t="shared" si="0"/>
        <v>0</v>
      </c>
      <c r="T9" t="str">
        <f>VLOOKUP(A9,Sheet1!A:T,20,FALSE)</f>
        <v>max</v>
      </c>
      <c r="U9">
        <v>1</v>
      </c>
    </row>
    <row r="10" spans="1:21">
      <c r="A10">
        <v>658</v>
      </c>
      <c r="B10" t="s">
        <v>80</v>
      </c>
      <c r="C10" t="s">
        <v>80</v>
      </c>
      <c r="D10" t="s">
        <v>76</v>
      </c>
      <c r="G10" t="s">
        <v>81</v>
      </c>
      <c r="H10" t="s">
        <v>77</v>
      </c>
      <c r="I10" s="1" t="s">
        <v>78</v>
      </c>
      <c r="J10" t="s">
        <v>31</v>
      </c>
      <c r="K10" s="1" t="s">
        <v>80</v>
      </c>
      <c r="L10">
        <v>10</v>
      </c>
      <c r="M10">
        <v>1</v>
      </c>
      <c r="N10">
        <v>9</v>
      </c>
      <c r="O10">
        <v>0.1</v>
      </c>
      <c r="P10" s="5">
        <v>0.9</v>
      </c>
      <c r="Q10" s="5">
        <v>0.96666666700000003</v>
      </c>
      <c r="R10" s="5">
        <v>1</v>
      </c>
      <c r="S10">
        <f t="shared" si="0"/>
        <v>0</v>
      </c>
      <c r="T10" t="str">
        <f>VLOOKUP(A10,Sheet1!A:T,20,FALSE)</f>
        <v>max</v>
      </c>
      <c r="U10">
        <v>1</v>
      </c>
    </row>
    <row r="11" spans="1:21">
      <c r="A11">
        <v>41</v>
      </c>
      <c r="B11" t="s">
        <v>148</v>
      </c>
      <c r="C11" t="s">
        <v>148</v>
      </c>
      <c r="D11" t="s">
        <v>148</v>
      </c>
      <c r="F11" t="s">
        <v>149</v>
      </c>
      <c r="G11">
        <v>0</v>
      </c>
      <c r="H11" t="s">
        <v>150</v>
      </c>
      <c r="I11" s="1" t="s">
        <v>151</v>
      </c>
      <c r="J11" t="s">
        <v>31</v>
      </c>
      <c r="K11" s="1" t="s">
        <v>148</v>
      </c>
      <c r="L11">
        <v>10</v>
      </c>
      <c r="M11">
        <v>2</v>
      </c>
      <c r="N11">
        <v>8</v>
      </c>
      <c r="O11">
        <v>0.2</v>
      </c>
      <c r="P11" s="5">
        <v>0.8</v>
      </c>
      <c r="Q11" s="5">
        <v>0.9</v>
      </c>
      <c r="R11" s="5">
        <v>1</v>
      </c>
      <c r="S11">
        <f t="shared" si="0"/>
        <v>0</v>
      </c>
      <c r="T11" t="str">
        <f>VLOOKUP(A11,Sheet1!A:T,20,FALSE)</f>
        <v>max</v>
      </c>
      <c r="U11">
        <v>1</v>
      </c>
    </row>
    <row r="12" spans="1:21">
      <c r="A12">
        <v>657</v>
      </c>
      <c r="B12" t="s">
        <v>152</v>
      </c>
      <c r="C12" t="s">
        <v>152</v>
      </c>
      <c r="D12" t="s">
        <v>148</v>
      </c>
      <c r="G12" t="s">
        <v>153</v>
      </c>
      <c r="H12" t="s">
        <v>150</v>
      </c>
      <c r="I12" s="1" t="s">
        <v>151</v>
      </c>
      <c r="J12" t="s">
        <v>31</v>
      </c>
      <c r="K12" s="1" t="s">
        <v>152</v>
      </c>
      <c r="L12">
        <v>10</v>
      </c>
      <c r="M12">
        <v>1</v>
      </c>
      <c r="N12">
        <v>9</v>
      </c>
      <c r="O12">
        <v>0.1</v>
      </c>
      <c r="P12" s="5">
        <v>0.9</v>
      </c>
      <c r="Q12" s="5">
        <v>0.9</v>
      </c>
      <c r="R12" s="5">
        <v>1</v>
      </c>
      <c r="S12">
        <f t="shared" si="0"/>
        <v>0</v>
      </c>
      <c r="T12" t="str">
        <f>VLOOKUP(A12,Sheet1!A:T,20,FALSE)</f>
        <v>max</v>
      </c>
      <c r="U12">
        <v>1</v>
      </c>
    </row>
    <row r="13" spans="1:21">
      <c r="A13">
        <v>1331</v>
      </c>
      <c r="B13" t="s">
        <v>154</v>
      </c>
      <c r="C13" t="s">
        <v>154</v>
      </c>
      <c r="D13" t="s">
        <v>148</v>
      </c>
      <c r="E13" t="s">
        <v>155</v>
      </c>
      <c r="G13" t="s">
        <v>156</v>
      </c>
      <c r="H13" t="s">
        <v>150</v>
      </c>
      <c r="I13" s="1" t="s">
        <v>151</v>
      </c>
      <c r="J13" t="s">
        <v>31</v>
      </c>
      <c r="K13" s="1" t="s">
        <v>154</v>
      </c>
      <c r="L13">
        <v>9</v>
      </c>
      <c r="M13">
        <v>0</v>
      </c>
      <c r="N13">
        <v>9</v>
      </c>
      <c r="O13">
        <v>0</v>
      </c>
      <c r="P13" s="5">
        <v>1</v>
      </c>
      <c r="Q13" s="5">
        <v>0.9</v>
      </c>
      <c r="R13" s="5">
        <v>1</v>
      </c>
      <c r="S13">
        <f t="shared" si="0"/>
        <v>0</v>
      </c>
      <c r="T13" t="str">
        <f>VLOOKUP(A13,Sheet1!A:T,20,FALSE)</f>
        <v>max</v>
      </c>
      <c r="U13">
        <v>1</v>
      </c>
    </row>
    <row r="14" spans="1:21">
      <c r="A14">
        <v>51</v>
      </c>
      <c r="B14" t="s">
        <v>175</v>
      </c>
      <c r="C14" t="s">
        <v>175</v>
      </c>
      <c r="D14" t="s">
        <v>175</v>
      </c>
      <c r="G14" t="s">
        <v>176</v>
      </c>
      <c r="H14" t="s">
        <v>177</v>
      </c>
      <c r="I14" s="1" t="s">
        <v>177</v>
      </c>
      <c r="J14" t="s">
        <v>31</v>
      </c>
      <c r="K14" s="1" t="s">
        <v>175</v>
      </c>
      <c r="L14">
        <v>10</v>
      </c>
      <c r="M14">
        <v>2</v>
      </c>
      <c r="N14">
        <v>8</v>
      </c>
      <c r="O14">
        <v>0.2</v>
      </c>
      <c r="P14" s="5">
        <v>0.8</v>
      </c>
      <c r="Q14" s="5">
        <v>0.80625000000000002</v>
      </c>
      <c r="R14" s="5">
        <v>1</v>
      </c>
      <c r="S14">
        <f t="shared" si="0"/>
        <v>0</v>
      </c>
      <c r="T14" t="str">
        <f>VLOOKUP(A14,Sheet1!A:T,20,FALSE)</f>
        <v>max</v>
      </c>
      <c r="U14">
        <v>1</v>
      </c>
    </row>
    <row r="15" spans="1:21">
      <c r="A15">
        <v>720</v>
      </c>
      <c r="B15" t="s">
        <v>178</v>
      </c>
      <c r="C15" t="s">
        <v>178</v>
      </c>
      <c r="D15" t="s">
        <v>178</v>
      </c>
      <c r="G15">
        <v>0</v>
      </c>
      <c r="H15" t="s">
        <v>177</v>
      </c>
      <c r="I15" s="1" t="s">
        <v>177</v>
      </c>
      <c r="J15" t="s">
        <v>31</v>
      </c>
      <c r="K15" s="1" t="s">
        <v>178</v>
      </c>
      <c r="L15">
        <v>10</v>
      </c>
      <c r="M15">
        <v>0</v>
      </c>
      <c r="N15">
        <v>10</v>
      </c>
      <c r="O15">
        <v>0</v>
      </c>
      <c r="P15" s="5">
        <v>1</v>
      </c>
      <c r="Q15" s="5">
        <v>0.80625000000000002</v>
      </c>
      <c r="R15" s="5">
        <v>1</v>
      </c>
      <c r="S15">
        <f t="shared" si="0"/>
        <v>0</v>
      </c>
      <c r="T15" t="str">
        <f>VLOOKUP(A15,Sheet1!A:T,20,FALSE)</f>
        <v>max</v>
      </c>
      <c r="U15">
        <v>1</v>
      </c>
    </row>
    <row r="16" spans="1:21">
      <c r="A16">
        <v>982</v>
      </c>
      <c r="B16" t="s">
        <v>179</v>
      </c>
      <c r="C16" t="s">
        <v>179</v>
      </c>
      <c r="D16" t="s">
        <v>179</v>
      </c>
      <c r="G16">
        <v>0</v>
      </c>
      <c r="H16" t="s">
        <v>177</v>
      </c>
      <c r="I16" s="1" t="s">
        <v>177</v>
      </c>
      <c r="J16" t="s">
        <v>31</v>
      </c>
      <c r="K16" s="1" t="s">
        <v>179</v>
      </c>
      <c r="L16">
        <v>10</v>
      </c>
      <c r="M16">
        <v>2</v>
      </c>
      <c r="N16">
        <v>8</v>
      </c>
      <c r="O16">
        <v>0.2</v>
      </c>
      <c r="P16" s="5">
        <v>0.8</v>
      </c>
      <c r="Q16" s="5">
        <v>0.80625000000000002</v>
      </c>
      <c r="R16" s="5">
        <v>1</v>
      </c>
      <c r="S16">
        <f t="shared" si="0"/>
        <v>0</v>
      </c>
      <c r="T16" t="str">
        <f>VLOOKUP(A16,Sheet1!A:T,20,FALSE)</f>
        <v>max</v>
      </c>
      <c r="U16">
        <v>1</v>
      </c>
    </row>
    <row r="17" spans="1:21">
      <c r="A17">
        <v>1117</v>
      </c>
      <c r="B17" t="s">
        <v>180</v>
      </c>
      <c r="C17" t="s">
        <v>180</v>
      </c>
      <c r="D17" t="s">
        <v>180</v>
      </c>
      <c r="G17">
        <v>0</v>
      </c>
      <c r="H17" t="s">
        <v>177</v>
      </c>
      <c r="I17" s="1" t="s">
        <v>177</v>
      </c>
      <c r="J17" t="s">
        <v>31</v>
      </c>
      <c r="K17" s="1" t="s">
        <v>180</v>
      </c>
      <c r="L17">
        <v>8</v>
      </c>
      <c r="M17">
        <v>3</v>
      </c>
      <c r="N17">
        <v>5</v>
      </c>
      <c r="O17">
        <v>0.375</v>
      </c>
      <c r="P17" s="5">
        <v>0.625</v>
      </c>
      <c r="Q17" s="5">
        <v>0.80625000000000002</v>
      </c>
      <c r="R17" s="5">
        <v>1</v>
      </c>
      <c r="S17">
        <f t="shared" si="0"/>
        <v>0</v>
      </c>
      <c r="T17" t="str">
        <f>VLOOKUP(A17,Sheet1!A:T,20,FALSE)</f>
        <v>max</v>
      </c>
      <c r="U17">
        <v>1</v>
      </c>
    </row>
    <row r="18" spans="1:21">
      <c r="A18">
        <v>52</v>
      </c>
      <c r="B18" t="s">
        <v>181</v>
      </c>
      <c r="C18" t="s">
        <v>181</v>
      </c>
      <c r="D18" t="s">
        <v>182</v>
      </c>
      <c r="G18" t="s">
        <v>182</v>
      </c>
      <c r="H18" t="s">
        <v>183</v>
      </c>
      <c r="I18" s="1" t="s">
        <v>183</v>
      </c>
      <c r="J18" t="s">
        <v>31</v>
      </c>
      <c r="K18" s="1" t="s">
        <v>181</v>
      </c>
      <c r="L18">
        <v>10</v>
      </c>
      <c r="M18">
        <v>3</v>
      </c>
      <c r="N18">
        <v>7</v>
      </c>
      <c r="O18">
        <v>0.3</v>
      </c>
      <c r="P18" s="5">
        <v>0.7</v>
      </c>
      <c r="Q18" s="5">
        <v>0.79444444400000003</v>
      </c>
      <c r="R18" s="5">
        <v>0.88888888899999996</v>
      </c>
      <c r="S18">
        <f t="shared" si="0"/>
        <v>0</v>
      </c>
      <c r="T18" t="str">
        <f>VLOOKUP(A18,Sheet1!A:T,20,FALSE)</f>
        <v>max</v>
      </c>
      <c r="U18">
        <v>0.88888888899999996</v>
      </c>
    </row>
    <row r="19" spans="1:21">
      <c r="A19">
        <v>370</v>
      </c>
      <c r="B19" t="s">
        <v>184</v>
      </c>
      <c r="C19" t="s">
        <v>184</v>
      </c>
      <c r="D19" t="s">
        <v>182</v>
      </c>
      <c r="G19">
        <v>0</v>
      </c>
      <c r="H19" t="s">
        <v>183</v>
      </c>
      <c r="I19" s="1" t="s">
        <v>183</v>
      </c>
      <c r="J19" t="s">
        <v>31</v>
      </c>
      <c r="K19" s="1" t="s">
        <v>184</v>
      </c>
      <c r="L19">
        <v>9</v>
      </c>
      <c r="M19">
        <v>1</v>
      </c>
      <c r="N19">
        <v>8</v>
      </c>
      <c r="O19">
        <v>0.111111111</v>
      </c>
      <c r="P19" s="5">
        <v>0.88888888899999996</v>
      </c>
      <c r="Q19" s="5">
        <v>0.79444444400000003</v>
      </c>
      <c r="R19" s="5">
        <v>0.88888888899999996</v>
      </c>
      <c r="S19">
        <f t="shared" si="0"/>
        <v>0</v>
      </c>
      <c r="T19" t="str">
        <f>VLOOKUP(A19,Sheet1!A:T,20,FALSE)</f>
        <v>max</v>
      </c>
      <c r="U19">
        <v>0.88888888899999996</v>
      </c>
    </row>
    <row r="20" spans="1:21">
      <c r="A20">
        <v>67</v>
      </c>
      <c r="B20" t="s">
        <v>216</v>
      </c>
      <c r="C20" t="s">
        <v>219</v>
      </c>
      <c r="D20" t="s">
        <v>219</v>
      </c>
      <c r="G20">
        <v>0</v>
      </c>
      <c r="H20" t="s">
        <v>220</v>
      </c>
      <c r="I20" s="1" t="s">
        <v>220</v>
      </c>
      <c r="J20" t="s">
        <v>31</v>
      </c>
      <c r="K20" s="1" t="s">
        <v>216</v>
      </c>
      <c r="L20">
        <v>10</v>
      </c>
      <c r="M20">
        <v>6</v>
      </c>
      <c r="N20">
        <v>4</v>
      </c>
      <c r="O20">
        <v>0.6</v>
      </c>
      <c r="P20" s="5">
        <v>0.4</v>
      </c>
      <c r="Q20" s="5">
        <v>0.35</v>
      </c>
      <c r="R20" s="5">
        <v>0.4</v>
      </c>
      <c r="S20">
        <f t="shared" si="0"/>
        <v>0</v>
      </c>
      <c r="T20" t="str">
        <f>VLOOKUP(A20,Sheet1!A:T,20,FALSE)</f>
        <v>avg</v>
      </c>
      <c r="U20">
        <v>0.35</v>
      </c>
    </row>
    <row r="21" spans="1:21">
      <c r="A21">
        <v>857</v>
      </c>
      <c r="B21" t="s">
        <v>221</v>
      </c>
      <c r="C21" t="s">
        <v>222</v>
      </c>
      <c r="D21" t="s">
        <v>219</v>
      </c>
      <c r="F21" t="s">
        <v>223</v>
      </c>
      <c r="H21" t="s">
        <v>220</v>
      </c>
      <c r="I21" s="1" t="s">
        <v>220</v>
      </c>
      <c r="J21" t="s">
        <v>31</v>
      </c>
      <c r="K21" s="1" t="s">
        <v>221</v>
      </c>
      <c r="L21">
        <v>10</v>
      </c>
      <c r="M21">
        <v>7</v>
      </c>
      <c r="N21">
        <v>3</v>
      </c>
      <c r="O21">
        <v>0.7</v>
      </c>
      <c r="P21" s="5">
        <v>0.3</v>
      </c>
      <c r="Q21" s="5">
        <v>0.35</v>
      </c>
      <c r="R21" s="5">
        <v>0.4</v>
      </c>
      <c r="S21">
        <f t="shared" si="0"/>
        <v>0</v>
      </c>
      <c r="T21" t="str">
        <f>VLOOKUP(A21,Sheet1!A:T,20,FALSE)</f>
        <v>avg</v>
      </c>
      <c r="U21">
        <v>0.35</v>
      </c>
    </row>
    <row r="22" spans="1:21">
      <c r="A22">
        <v>70</v>
      </c>
      <c r="B22" t="s">
        <v>236</v>
      </c>
      <c r="C22" t="s">
        <v>236</v>
      </c>
      <c r="D22" t="s">
        <v>237</v>
      </c>
      <c r="F22" t="s">
        <v>238</v>
      </c>
      <c r="G22">
        <v>0</v>
      </c>
      <c r="H22" t="s">
        <v>239</v>
      </c>
      <c r="I22" s="1" t="s">
        <v>239</v>
      </c>
      <c r="J22" t="s">
        <v>31</v>
      </c>
      <c r="K22" s="1" t="s">
        <v>236</v>
      </c>
      <c r="L22">
        <v>8</v>
      </c>
      <c r="M22">
        <v>1</v>
      </c>
      <c r="N22">
        <v>7</v>
      </c>
      <c r="O22">
        <v>0.125</v>
      </c>
      <c r="P22" s="5">
        <v>0.875</v>
      </c>
      <c r="Q22" s="5">
        <v>0.9375</v>
      </c>
      <c r="R22" s="5">
        <v>1</v>
      </c>
      <c r="S22">
        <f t="shared" si="0"/>
        <v>0</v>
      </c>
      <c r="T22" t="str">
        <f>VLOOKUP(A22,Sheet1!A:T,20,FALSE)</f>
        <v>avg</v>
      </c>
      <c r="U22">
        <v>0.9375</v>
      </c>
    </row>
    <row r="23" spans="1:21">
      <c r="A23">
        <v>240</v>
      </c>
      <c r="B23" t="s">
        <v>240</v>
      </c>
      <c r="C23" t="s">
        <v>240</v>
      </c>
      <c r="D23" t="s">
        <v>237</v>
      </c>
      <c r="F23" t="s">
        <v>227</v>
      </c>
      <c r="G23">
        <v>0</v>
      </c>
      <c r="H23" t="s">
        <v>239</v>
      </c>
      <c r="I23" s="1" t="s">
        <v>239</v>
      </c>
      <c r="J23" t="s">
        <v>31</v>
      </c>
      <c r="K23" s="1" t="s">
        <v>240</v>
      </c>
      <c r="L23">
        <v>10</v>
      </c>
      <c r="M23">
        <v>0</v>
      </c>
      <c r="N23">
        <v>10</v>
      </c>
      <c r="O23">
        <v>0</v>
      </c>
      <c r="P23" s="5">
        <v>1</v>
      </c>
      <c r="Q23" s="5">
        <v>0.9375</v>
      </c>
      <c r="R23" s="5">
        <v>1</v>
      </c>
      <c r="S23">
        <f t="shared" si="0"/>
        <v>0</v>
      </c>
      <c r="T23" t="str">
        <f>VLOOKUP(A23,Sheet1!A:T,20,FALSE)</f>
        <v>avg</v>
      </c>
      <c r="U23">
        <v>0.9375</v>
      </c>
    </row>
    <row r="24" spans="1:21">
      <c r="A24">
        <v>75</v>
      </c>
      <c r="B24" t="s">
        <v>252</v>
      </c>
      <c r="C24" t="s">
        <v>252</v>
      </c>
      <c r="D24" t="s">
        <v>252</v>
      </c>
      <c r="G24">
        <v>0</v>
      </c>
      <c r="H24" t="s">
        <v>253</v>
      </c>
      <c r="I24" s="1" t="s">
        <v>253</v>
      </c>
      <c r="J24" t="s">
        <v>31</v>
      </c>
      <c r="K24" s="1" t="s">
        <v>252</v>
      </c>
      <c r="L24">
        <v>11</v>
      </c>
      <c r="M24">
        <v>8</v>
      </c>
      <c r="N24">
        <v>3</v>
      </c>
      <c r="O24">
        <v>0.72727272700000001</v>
      </c>
      <c r="P24" s="5">
        <v>0.27272727299999999</v>
      </c>
      <c r="Q24" s="5">
        <v>0.46969696999999999</v>
      </c>
      <c r="R24" s="5">
        <v>0.66666666699999999</v>
      </c>
      <c r="S24">
        <f t="shared" si="0"/>
        <v>0</v>
      </c>
      <c r="T24" t="str">
        <f>VLOOKUP(A24,Sheet1!A:T,20,FALSE)</f>
        <v>min</v>
      </c>
      <c r="U24" s="5">
        <v>0.27272727299999999</v>
      </c>
    </row>
    <row r="25" spans="1:21">
      <c r="A25">
        <v>770</v>
      </c>
      <c r="B25" t="s">
        <v>254</v>
      </c>
      <c r="C25" t="s">
        <v>254</v>
      </c>
      <c r="D25" t="s">
        <v>255</v>
      </c>
      <c r="G25" t="s">
        <v>256</v>
      </c>
      <c r="H25" t="s">
        <v>253</v>
      </c>
      <c r="I25" s="1" t="s">
        <v>253</v>
      </c>
      <c r="J25" t="s">
        <v>31</v>
      </c>
      <c r="K25" s="1" t="s">
        <v>254</v>
      </c>
      <c r="L25">
        <v>9</v>
      </c>
      <c r="M25">
        <v>3</v>
      </c>
      <c r="N25">
        <v>6</v>
      </c>
      <c r="O25">
        <v>0.33333333300000001</v>
      </c>
      <c r="P25" s="5">
        <v>0.66666666699999999</v>
      </c>
      <c r="Q25" s="5">
        <v>0.46969696999999999</v>
      </c>
      <c r="R25" s="5">
        <v>0.66666666699999999</v>
      </c>
      <c r="S25">
        <f t="shared" si="0"/>
        <v>0</v>
      </c>
      <c r="T25" t="str">
        <f>VLOOKUP(A25,Sheet1!A:T,20,FALSE)</f>
        <v>min</v>
      </c>
      <c r="U25" s="5">
        <v>0.27272727299999999</v>
      </c>
    </row>
    <row r="26" spans="1:21">
      <c r="A26">
        <v>462</v>
      </c>
      <c r="B26" t="s">
        <v>286</v>
      </c>
      <c r="C26" t="s">
        <v>286</v>
      </c>
      <c r="D26" t="s">
        <v>286</v>
      </c>
      <c r="G26">
        <v>0</v>
      </c>
      <c r="H26" t="s">
        <v>287</v>
      </c>
      <c r="I26" s="1" t="s">
        <v>288</v>
      </c>
      <c r="J26" t="s">
        <v>31</v>
      </c>
      <c r="K26" s="1" t="s">
        <v>286</v>
      </c>
      <c r="L26">
        <v>10</v>
      </c>
      <c r="M26">
        <v>0</v>
      </c>
      <c r="N26">
        <v>10</v>
      </c>
      <c r="O26">
        <v>0</v>
      </c>
      <c r="P26" s="5">
        <v>1</v>
      </c>
      <c r="Q26" s="5">
        <v>0.94444444400000005</v>
      </c>
      <c r="R26" s="5">
        <v>1</v>
      </c>
      <c r="S26">
        <f t="shared" si="0"/>
        <v>0</v>
      </c>
      <c r="T26" t="str">
        <f>VLOOKUP(A26,Sheet1!A:T,20,FALSE)</f>
        <v>max</v>
      </c>
      <c r="U26">
        <v>1</v>
      </c>
    </row>
    <row r="27" spans="1:21">
      <c r="A27">
        <v>660</v>
      </c>
      <c r="B27" t="s">
        <v>289</v>
      </c>
      <c r="C27" t="s">
        <v>289</v>
      </c>
      <c r="D27" t="s">
        <v>290</v>
      </c>
      <c r="E27" t="s">
        <v>290</v>
      </c>
      <c r="F27" t="s">
        <v>280</v>
      </c>
      <c r="G27">
        <v>0</v>
      </c>
      <c r="H27" t="s">
        <v>287</v>
      </c>
      <c r="I27" s="1" t="s">
        <v>288</v>
      </c>
      <c r="J27" t="s">
        <v>31</v>
      </c>
      <c r="K27" s="1" t="s">
        <v>289</v>
      </c>
      <c r="L27">
        <v>9</v>
      </c>
      <c r="M27">
        <v>1</v>
      </c>
      <c r="N27">
        <v>8</v>
      </c>
      <c r="O27">
        <v>0.111111111</v>
      </c>
      <c r="P27" s="5">
        <v>0.88888888899999996</v>
      </c>
      <c r="Q27" s="5">
        <v>0.94444444400000005</v>
      </c>
      <c r="R27" s="5">
        <v>1</v>
      </c>
      <c r="S27">
        <f t="shared" si="0"/>
        <v>0</v>
      </c>
      <c r="T27" t="str">
        <f>VLOOKUP(A27,Sheet1!A:T,20,FALSE)</f>
        <v>max</v>
      </c>
      <c r="U27">
        <v>1</v>
      </c>
    </row>
    <row r="28" spans="1:21">
      <c r="A28">
        <v>92</v>
      </c>
      <c r="B28" t="s">
        <v>327</v>
      </c>
      <c r="C28" t="s">
        <v>327</v>
      </c>
      <c r="D28" t="s">
        <v>327</v>
      </c>
      <c r="G28">
        <v>0</v>
      </c>
      <c r="H28" t="s">
        <v>328</v>
      </c>
      <c r="I28" s="1" t="s">
        <v>328</v>
      </c>
      <c r="J28" t="s">
        <v>31</v>
      </c>
      <c r="K28" s="1" t="s">
        <v>327</v>
      </c>
      <c r="L28">
        <v>10</v>
      </c>
      <c r="M28">
        <v>2</v>
      </c>
      <c r="N28">
        <v>8</v>
      </c>
      <c r="O28">
        <v>0.2</v>
      </c>
      <c r="P28" s="5">
        <v>0.8</v>
      </c>
      <c r="Q28" s="5">
        <v>0.71818181800000003</v>
      </c>
      <c r="R28" s="5">
        <v>0.8</v>
      </c>
      <c r="S28">
        <f t="shared" si="0"/>
        <v>0</v>
      </c>
      <c r="T28" t="str">
        <f>VLOOKUP(A28,Sheet1!A:T,20,FALSE)</f>
        <v>max</v>
      </c>
      <c r="U28">
        <v>0.8</v>
      </c>
    </row>
    <row r="29" spans="1:21">
      <c r="A29">
        <v>1122</v>
      </c>
      <c r="B29" t="s">
        <v>329</v>
      </c>
      <c r="C29" t="s">
        <v>329</v>
      </c>
      <c r="D29" t="s">
        <v>330</v>
      </c>
      <c r="G29" t="s">
        <v>330</v>
      </c>
      <c r="H29" t="s">
        <v>328</v>
      </c>
      <c r="I29" s="1" t="s">
        <v>328</v>
      </c>
      <c r="J29" t="s">
        <v>31</v>
      </c>
      <c r="K29" s="1" t="s">
        <v>329</v>
      </c>
      <c r="L29">
        <v>11</v>
      </c>
      <c r="M29">
        <v>4</v>
      </c>
      <c r="N29">
        <v>7</v>
      </c>
      <c r="O29">
        <v>0.36363636399999999</v>
      </c>
      <c r="P29" s="5">
        <v>0.63636363600000001</v>
      </c>
      <c r="Q29" s="5">
        <v>0.71818181800000003</v>
      </c>
      <c r="R29" s="5">
        <v>0.8</v>
      </c>
      <c r="S29">
        <f t="shared" si="0"/>
        <v>0</v>
      </c>
      <c r="T29" t="str">
        <f>VLOOKUP(A29,Sheet1!A:T,20,FALSE)</f>
        <v>max</v>
      </c>
      <c r="U29">
        <v>0.8</v>
      </c>
    </row>
    <row r="30" spans="1:21">
      <c r="A30">
        <v>115</v>
      </c>
      <c r="B30" t="s">
        <v>406</v>
      </c>
      <c r="C30" t="s">
        <v>406</v>
      </c>
      <c r="D30" t="s">
        <v>406</v>
      </c>
      <c r="G30">
        <v>0</v>
      </c>
      <c r="H30" t="s">
        <v>407</v>
      </c>
      <c r="I30" s="1" t="s">
        <v>408</v>
      </c>
      <c r="J30" t="s">
        <v>31</v>
      </c>
      <c r="K30" s="1" t="s">
        <v>406</v>
      </c>
      <c r="L30">
        <v>11</v>
      </c>
      <c r="M30">
        <v>1</v>
      </c>
      <c r="N30">
        <v>10</v>
      </c>
      <c r="O30">
        <v>9.0909090999999997E-2</v>
      </c>
      <c r="P30" s="5">
        <v>0.909090909</v>
      </c>
      <c r="Q30" s="5">
        <v>0.95454545499999999</v>
      </c>
      <c r="R30" s="5">
        <v>1</v>
      </c>
      <c r="S30">
        <f t="shared" si="0"/>
        <v>0</v>
      </c>
      <c r="T30" t="str">
        <f>VLOOKUP(A30,Sheet1!A:T,20,FALSE)</f>
        <v>max</v>
      </c>
      <c r="U30">
        <v>1</v>
      </c>
    </row>
    <row r="31" spans="1:21">
      <c r="A31">
        <v>310</v>
      </c>
      <c r="B31" t="s">
        <v>409</v>
      </c>
      <c r="C31" t="s">
        <v>409</v>
      </c>
      <c r="D31" t="s">
        <v>406</v>
      </c>
      <c r="G31" t="s">
        <v>406</v>
      </c>
      <c r="H31" t="s">
        <v>407</v>
      </c>
      <c r="I31" s="1" t="s">
        <v>408</v>
      </c>
      <c r="J31" t="s">
        <v>21</v>
      </c>
      <c r="K31" s="1" t="s">
        <v>409</v>
      </c>
      <c r="L31">
        <v>14</v>
      </c>
      <c r="M31">
        <v>0</v>
      </c>
      <c r="N31">
        <v>14</v>
      </c>
      <c r="O31">
        <v>0</v>
      </c>
      <c r="P31" s="5">
        <v>1</v>
      </c>
      <c r="Q31" s="5">
        <v>0.95454545499999999</v>
      </c>
      <c r="R31" s="5">
        <v>1</v>
      </c>
      <c r="S31">
        <f t="shared" si="0"/>
        <v>0</v>
      </c>
      <c r="T31" t="str">
        <f>VLOOKUP(A31,Sheet1!A:T,20,FALSE)</f>
        <v>max</v>
      </c>
      <c r="U31">
        <v>1</v>
      </c>
    </row>
    <row r="32" spans="1:21">
      <c r="A32">
        <v>136</v>
      </c>
      <c r="B32" t="s">
        <v>462</v>
      </c>
      <c r="C32" t="s">
        <v>462</v>
      </c>
      <c r="D32" t="s">
        <v>462</v>
      </c>
      <c r="G32">
        <v>0</v>
      </c>
      <c r="H32" t="s">
        <v>463</v>
      </c>
      <c r="I32" s="1" t="s">
        <v>463</v>
      </c>
      <c r="J32" t="s">
        <v>31</v>
      </c>
      <c r="K32" s="1" t="s">
        <v>462</v>
      </c>
      <c r="L32">
        <v>10</v>
      </c>
      <c r="M32">
        <v>0</v>
      </c>
      <c r="N32">
        <v>10</v>
      </c>
      <c r="O32">
        <v>0</v>
      </c>
      <c r="P32" s="5">
        <v>1</v>
      </c>
      <c r="Q32" s="5">
        <v>0.95494505500000004</v>
      </c>
      <c r="R32" s="5">
        <v>1</v>
      </c>
      <c r="S32">
        <f t="shared" si="0"/>
        <v>0</v>
      </c>
      <c r="T32" t="str">
        <f>VLOOKUP(A32,Sheet1!A:T,20,FALSE)</f>
        <v>max</v>
      </c>
      <c r="U32">
        <v>1</v>
      </c>
    </row>
    <row r="33" spans="1:21">
      <c r="A33">
        <v>197</v>
      </c>
      <c r="B33" t="s">
        <v>464</v>
      </c>
      <c r="C33" t="s">
        <v>464</v>
      </c>
      <c r="D33" t="s">
        <v>464</v>
      </c>
      <c r="G33">
        <v>0</v>
      </c>
      <c r="H33" t="s">
        <v>463</v>
      </c>
      <c r="I33" s="1" t="s">
        <v>463</v>
      </c>
      <c r="J33" t="s">
        <v>31</v>
      </c>
      <c r="K33" s="1" t="s">
        <v>464</v>
      </c>
      <c r="L33">
        <v>7</v>
      </c>
      <c r="M33">
        <v>0</v>
      </c>
      <c r="N33">
        <v>7</v>
      </c>
      <c r="O33">
        <v>0</v>
      </c>
      <c r="P33" s="5">
        <v>1</v>
      </c>
      <c r="Q33" s="5">
        <v>0.95494505500000004</v>
      </c>
      <c r="R33" s="5">
        <v>1</v>
      </c>
      <c r="S33">
        <f t="shared" si="0"/>
        <v>0</v>
      </c>
      <c r="T33" t="str">
        <f>VLOOKUP(A33,Sheet1!A:T,20,FALSE)</f>
        <v>max</v>
      </c>
      <c r="U33">
        <v>1</v>
      </c>
    </row>
    <row r="34" spans="1:21">
      <c r="A34">
        <v>567</v>
      </c>
      <c r="B34" t="s">
        <v>465</v>
      </c>
      <c r="C34" t="s">
        <v>465</v>
      </c>
      <c r="D34" t="s">
        <v>462</v>
      </c>
      <c r="G34" t="s">
        <v>466</v>
      </c>
      <c r="H34" t="s">
        <v>463</v>
      </c>
      <c r="I34" s="1" t="s">
        <v>463</v>
      </c>
      <c r="J34" t="s">
        <v>21</v>
      </c>
      <c r="K34" s="1" t="s">
        <v>465</v>
      </c>
      <c r="L34">
        <v>14</v>
      </c>
      <c r="M34">
        <v>1</v>
      </c>
      <c r="N34">
        <v>13</v>
      </c>
      <c r="O34">
        <v>7.1428570999999996E-2</v>
      </c>
      <c r="P34" s="5">
        <v>0.928571429</v>
      </c>
      <c r="Q34" s="5">
        <v>0.95494505500000004</v>
      </c>
      <c r="R34" s="5">
        <v>1</v>
      </c>
      <c r="S34">
        <f t="shared" si="0"/>
        <v>0</v>
      </c>
      <c r="T34" t="str">
        <f>VLOOKUP(A34,Sheet1!A:T,20,FALSE)</f>
        <v>max</v>
      </c>
      <c r="U34">
        <v>1</v>
      </c>
    </row>
    <row r="35" spans="1:21">
      <c r="A35">
        <v>860</v>
      </c>
      <c r="B35" t="s">
        <v>467</v>
      </c>
      <c r="C35" t="s">
        <v>467</v>
      </c>
      <c r="D35" t="s">
        <v>467</v>
      </c>
      <c r="G35" t="s">
        <v>468</v>
      </c>
      <c r="H35" t="s">
        <v>463</v>
      </c>
      <c r="I35" s="1" t="s">
        <v>463</v>
      </c>
      <c r="J35" t="s">
        <v>21</v>
      </c>
      <c r="K35" s="1" t="s">
        <v>467</v>
      </c>
      <c r="L35">
        <v>13</v>
      </c>
      <c r="M35">
        <v>2</v>
      </c>
      <c r="N35">
        <v>11</v>
      </c>
      <c r="O35">
        <v>0.15384615400000001</v>
      </c>
      <c r="P35" s="5">
        <v>0.84615384599999999</v>
      </c>
      <c r="Q35" s="5">
        <v>0.95494505500000004</v>
      </c>
      <c r="R35" s="5">
        <v>1</v>
      </c>
      <c r="S35">
        <f t="shared" si="0"/>
        <v>0</v>
      </c>
      <c r="T35" t="str">
        <f>VLOOKUP(A35,Sheet1!A:T,20,FALSE)</f>
        <v>max</v>
      </c>
      <c r="U35">
        <v>1</v>
      </c>
    </row>
    <row r="36" spans="1:21">
      <c r="A36">
        <v>1124</v>
      </c>
      <c r="B36" t="s">
        <v>469</v>
      </c>
      <c r="C36" t="s">
        <v>469</v>
      </c>
      <c r="D36" t="s">
        <v>469</v>
      </c>
      <c r="G36" t="s">
        <v>462</v>
      </c>
      <c r="H36" t="s">
        <v>463</v>
      </c>
      <c r="I36" s="1" t="s">
        <v>463</v>
      </c>
      <c r="J36" t="s">
        <v>31</v>
      </c>
      <c r="K36" s="1" t="s">
        <v>469</v>
      </c>
      <c r="L36">
        <v>8</v>
      </c>
      <c r="M36">
        <v>0</v>
      </c>
      <c r="N36">
        <v>8</v>
      </c>
      <c r="O36">
        <v>0</v>
      </c>
      <c r="P36" s="5">
        <v>1</v>
      </c>
      <c r="Q36" s="5">
        <v>0.95494505500000004</v>
      </c>
      <c r="R36" s="5">
        <v>1</v>
      </c>
      <c r="S36">
        <f t="shared" si="0"/>
        <v>0</v>
      </c>
      <c r="T36" t="str">
        <f>VLOOKUP(A36,Sheet1!A:T,20,FALSE)</f>
        <v>max</v>
      </c>
      <c r="U36">
        <v>1</v>
      </c>
    </row>
    <row r="37" spans="1:21">
      <c r="A37">
        <v>141</v>
      </c>
      <c r="B37" t="s">
        <v>478</v>
      </c>
      <c r="C37" t="s">
        <v>479</v>
      </c>
      <c r="D37" t="s">
        <v>479</v>
      </c>
      <c r="G37">
        <v>0</v>
      </c>
      <c r="H37" t="s">
        <v>480</v>
      </c>
      <c r="I37" s="1" t="s">
        <v>480</v>
      </c>
      <c r="J37" t="s">
        <v>31</v>
      </c>
      <c r="K37" s="1" t="s">
        <v>478</v>
      </c>
      <c r="L37">
        <v>9</v>
      </c>
      <c r="M37">
        <v>3</v>
      </c>
      <c r="N37">
        <v>6</v>
      </c>
      <c r="O37">
        <v>0.33333333300000001</v>
      </c>
      <c r="P37" s="5">
        <v>0.66666666699999999</v>
      </c>
      <c r="Q37" s="5">
        <v>0.85555555599999999</v>
      </c>
      <c r="R37" s="5">
        <v>1</v>
      </c>
      <c r="S37">
        <f t="shared" si="0"/>
        <v>0</v>
      </c>
      <c r="T37" t="str">
        <f>VLOOKUP(A37,Sheet1!A:T,20,FALSE)</f>
        <v>max</v>
      </c>
      <c r="U37">
        <v>1</v>
      </c>
    </row>
    <row r="38" spans="1:21">
      <c r="A38">
        <v>300</v>
      </c>
      <c r="B38" t="s">
        <v>481</v>
      </c>
      <c r="C38" t="s">
        <v>481</v>
      </c>
      <c r="D38" t="s">
        <v>482</v>
      </c>
      <c r="E38" t="s">
        <v>482</v>
      </c>
      <c r="F38" t="s">
        <v>227</v>
      </c>
      <c r="G38">
        <v>0</v>
      </c>
      <c r="H38" t="s">
        <v>480</v>
      </c>
      <c r="I38" s="1" t="s">
        <v>480</v>
      </c>
      <c r="J38" t="s">
        <v>31</v>
      </c>
      <c r="K38" s="1" t="s">
        <v>481</v>
      </c>
      <c r="L38">
        <v>10</v>
      </c>
      <c r="M38">
        <v>1</v>
      </c>
      <c r="N38">
        <v>9</v>
      </c>
      <c r="O38">
        <v>0.1</v>
      </c>
      <c r="P38" s="5">
        <v>0.9</v>
      </c>
      <c r="Q38" s="5">
        <v>0.85555555599999999</v>
      </c>
      <c r="R38" s="5">
        <v>1</v>
      </c>
      <c r="S38">
        <f t="shared" si="0"/>
        <v>0</v>
      </c>
      <c r="T38" t="str">
        <f>VLOOKUP(A38,Sheet1!A:T,20,FALSE)</f>
        <v>max</v>
      </c>
      <c r="U38">
        <v>1</v>
      </c>
    </row>
    <row r="39" spans="1:21">
      <c r="A39">
        <v>906</v>
      </c>
      <c r="B39" t="s">
        <v>483</v>
      </c>
      <c r="C39" t="s">
        <v>483</v>
      </c>
      <c r="D39" t="s">
        <v>484</v>
      </c>
      <c r="G39" t="s">
        <v>479</v>
      </c>
      <c r="H39" t="s">
        <v>480</v>
      </c>
      <c r="I39" s="1" t="s">
        <v>480</v>
      </c>
      <c r="J39" t="s">
        <v>31</v>
      </c>
      <c r="K39" s="1" t="s">
        <v>483</v>
      </c>
      <c r="L39">
        <v>7</v>
      </c>
      <c r="M39">
        <v>0</v>
      </c>
      <c r="N39">
        <v>7</v>
      </c>
      <c r="O39">
        <v>0</v>
      </c>
      <c r="P39" s="5">
        <v>1</v>
      </c>
      <c r="Q39" s="5">
        <v>0.85555555599999999</v>
      </c>
      <c r="R39" s="5">
        <v>1</v>
      </c>
      <c r="S39">
        <f t="shared" si="0"/>
        <v>0</v>
      </c>
      <c r="T39" t="str">
        <f>VLOOKUP(A39,Sheet1!A:T,20,FALSE)</f>
        <v>max</v>
      </c>
      <c r="U39">
        <v>1</v>
      </c>
    </row>
    <row r="40" spans="1:21">
      <c r="A40">
        <v>147</v>
      </c>
      <c r="B40" t="s">
        <v>504</v>
      </c>
      <c r="C40" t="s">
        <v>504</v>
      </c>
      <c r="D40" t="s">
        <v>504</v>
      </c>
      <c r="G40" t="s">
        <v>505</v>
      </c>
      <c r="H40" t="s">
        <v>506</v>
      </c>
      <c r="I40" s="1" t="s">
        <v>507</v>
      </c>
      <c r="J40" t="s">
        <v>31</v>
      </c>
      <c r="K40" s="1" t="s">
        <v>504</v>
      </c>
      <c r="L40">
        <v>9</v>
      </c>
      <c r="M40">
        <v>1</v>
      </c>
      <c r="N40">
        <v>8</v>
      </c>
      <c r="O40">
        <v>0.111111111</v>
      </c>
      <c r="P40" s="5">
        <v>0.88888888899999996</v>
      </c>
      <c r="Q40" s="5">
        <v>0.94444444400000005</v>
      </c>
      <c r="R40" s="5">
        <v>1</v>
      </c>
      <c r="S40">
        <f t="shared" si="0"/>
        <v>0</v>
      </c>
      <c r="T40" t="str">
        <f>VLOOKUP(A40,Sheet1!A:T,20,FALSE)</f>
        <v>max</v>
      </c>
      <c r="U40">
        <v>1</v>
      </c>
    </row>
    <row r="41" spans="1:21">
      <c r="A41">
        <v>1198</v>
      </c>
      <c r="B41" t="s">
        <v>508</v>
      </c>
      <c r="C41" t="s">
        <v>509</v>
      </c>
      <c r="D41" t="s">
        <v>509</v>
      </c>
      <c r="G41">
        <v>0</v>
      </c>
      <c r="H41" t="s">
        <v>506</v>
      </c>
      <c r="I41" s="1" t="s">
        <v>507</v>
      </c>
      <c r="J41" t="s">
        <v>31</v>
      </c>
      <c r="K41" s="1" t="s">
        <v>508</v>
      </c>
      <c r="L41">
        <v>10</v>
      </c>
      <c r="M41">
        <v>0</v>
      </c>
      <c r="N41">
        <v>10</v>
      </c>
      <c r="O41">
        <v>0</v>
      </c>
      <c r="P41" s="5">
        <v>1</v>
      </c>
      <c r="Q41" s="5">
        <v>0.94444444400000005</v>
      </c>
      <c r="R41" s="5">
        <v>1</v>
      </c>
      <c r="S41">
        <f t="shared" si="0"/>
        <v>0</v>
      </c>
      <c r="T41" t="str">
        <f>VLOOKUP(A41,Sheet1!A:T,20,FALSE)</f>
        <v>max</v>
      </c>
      <c r="U41">
        <v>1</v>
      </c>
    </row>
    <row r="42" spans="1:21">
      <c r="A42">
        <v>98</v>
      </c>
      <c r="B42" t="s">
        <v>541</v>
      </c>
      <c r="C42" t="s">
        <v>541</v>
      </c>
      <c r="D42" t="s">
        <v>541</v>
      </c>
      <c r="G42" t="s">
        <v>542</v>
      </c>
      <c r="H42" t="s">
        <v>543</v>
      </c>
      <c r="I42" s="1" t="s">
        <v>544</v>
      </c>
      <c r="J42" t="s">
        <v>31</v>
      </c>
      <c r="K42" s="1" t="s">
        <v>541</v>
      </c>
      <c r="L42">
        <v>10</v>
      </c>
      <c r="M42">
        <v>4</v>
      </c>
      <c r="N42">
        <v>6</v>
      </c>
      <c r="O42">
        <v>0.4</v>
      </c>
      <c r="P42" s="5">
        <v>0.6</v>
      </c>
      <c r="Q42" s="5">
        <v>0.86666666699999995</v>
      </c>
      <c r="R42" s="5">
        <v>1</v>
      </c>
      <c r="S42">
        <f t="shared" si="0"/>
        <v>0</v>
      </c>
      <c r="T42" t="str">
        <f>VLOOKUP(A42,Sheet1!A:T,20,FALSE)</f>
        <v>max</v>
      </c>
      <c r="U42">
        <v>1</v>
      </c>
    </row>
    <row r="43" spans="1:21">
      <c r="A43">
        <v>157</v>
      </c>
      <c r="B43" t="s">
        <v>545</v>
      </c>
      <c r="C43" t="s">
        <v>546</v>
      </c>
      <c r="D43" t="s">
        <v>546</v>
      </c>
      <c r="G43" t="s">
        <v>547</v>
      </c>
      <c r="H43" t="s">
        <v>543</v>
      </c>
      <c r="I43" s="1" t="s">
        <v>544</v>
      </c>
      <c r="J43" t="s">
        <v>31</v>
      </c>
      <c r="K43" s="1" t="s">
        <v>545</v>
      </c>
      <c r="L43">
        <v>9</v>
      </c>
      <c r="M43">
        <v>0</v>
      </c>
      <c r="N43">
        <v>9</v>
      </c>
      <c r="O43">
        <v>0</v>
      </c>
      <c r="P43" s="5">
        <v>1</v>
      </c>
      <c r="Q43" s="5">
        <v>0.86666666699999995</v>
      </c>
      <c r="R43" s="5">
        <v>1</v>
      </c>
      <c r="S43">
        <f t="shared" si="0"/>
        <v>0</v>
      </c>
      <c r="T43" t="str">
        <f>VLOOKUP(A43,Sheet1!A:T,20,FALSE)</f>
        <v>max</v>
      </c>
      <c r="U43">
        <v>1</v>
      </c>
    </row>
    <row r="44" spans="1:21">
      <c r="A44">
        <v>158</v>
      </c>
      <c r="B44" t="s">
        <v>545</v>
      </c>
      <c r="C44" t="s">
        <v>547</v>
      </c>
      <c r="D44" t="s">
        <v>547</v>
      </c>
      <c r="G44">
        <v>0</v>
      </c>
      <c r="H44" t="s">
        <v>543</v>
      </c>
      <c r="I44" s="1" t="s">
        <v>544</v>
      </c>
      <c r="J44" t="s">
        <v>31</v>
      </c>
      <c r="K44" s="1" t="s">
        <v>545</v>
      </c>
      <c r="L44">
        <v>9</v>
      </c>
      <c r="M44">
        <v>0</v>
      </c>
      <c r="N44">
        <v>9</v>
      </c>
      <c r="O44">
        <v>0</v>
      </c>
      <c r="P44" s="5">
        <v>1</v>
      </c>
      <c r="Q44" s="5">
        <v>0.86666666699999995</v>
      </c>
      <c r="R44" s="5">
        <v>1</v>
      </c>
      <c r="S44">
        <f t="shared" si="0"/>
        <v>0</v>
      </c>
      <c r="T44" t="str">
        <f>VLOOKUP(A44,Sheet1!A:T,20,FALSE)</f>
        <v>max</v>
      </c>
      <c r="U44">
        <v>1</v>
      </c>
    </row>
    <row r="45" spans="1:21">
      <c r="A45">
        <v>407</v>
      </c>
      <c r="B45" t="s">
        <v>554</v>
      </c>
      <c r="C45" t="s">
        <v>554</v>
      </c>
      <c r="D45" t="s">
        <v>555</v>
      </c>
      <c r="E45" t="s">
        <v>555</v>
      </c>
      <c r="F45" t="s">
        <v>556</v>
      </c>
      <c r="G45">
        <v>0</v>
      </c>
      <c r="H45" t="s">
        <v>557</v>
      </c>
      <c r="I45" s="1" t="s">
        <v>558</v>
      </c>
      <c r="J45" t="s">
        <v>31</v>
      </c>
      <c r="K45" s="1" t="s">
        <v>554</v>
      </c>
      <c r="L45">
        <v>10</v>
      </c>
      <c r="M45">
        <v>1</v>
      </c>
      <c r="N45">
        <v>9</v>
      </c>
      <c r="O45">
        <v>0.1</v>
      </c>
      <c r="P45" s="5">
        <v>0.9</v>
      </c>
      <c r="Q45" s="5">
        <v>0.561111111</v>
      </c>
      <c r="R45" s="5">
        <v>0.9</v>
      </c>
      <c r="S45">
        <f t="shared" si="0"/>
        <v>0</v>
      </c>
      <c r="T45" t="str">
        <f>VLOOKUP(A45,Sheet1!A:T,20,FALSE)</f>
        <v>min</v>
      </c>
      <c r="U45" s="5">
        <v>0.222222222</v>
      </c>
    </row>
    <row r="46" spans="1:21">
      <c r="A46">
        <v>1229</v>
      </c>
      <c r="B46" t="s">
        <v>559</v>
      </c>
      <c r="C46" t="s">
        <v>559</v>
      </c>
      <c r="D46" t="s">
        <v>560</v>
      </c>
      <c r="G46" t="s">
        <v>561</v>
      </c>
      <c r="H46" t="s">
        <v>557</v>
      </c>
      <c r="I46" s="1" t="s">
        <v>558</v>
      </c>
      <c r="J46" t="s">
        <v>31</v>
      </c>
      <c r="K46" s="1" t="s">
        <v>559</v>
      </c>
      <c r="L46">
        <v>9</v>
      </c>
      <c r="M46">
        <v>7</v>
      </c>
      <c r="N46">
        <v>2</v>
      </c>
      <c r="O46">
        <v>0.77777777800000003</v>
      </c>
      <c r="P46" s="5">
        <v>0.222222222</v>
      </c>
      <c r="Q46" s="5">
        <v>0.561111111</v>
      </c>
      <c r="R46" s="5">
        <v>0.9</v>
      </c>
      <c r="S46">
        <f t="shared" si="0"/>
        <v>0</v>
      </c>
      <c r="T46" t="str">
        <f>VLOOKUP(A46,Sheet1!A:T,20,FALSE)</f>
        <v>min</v>
      </c>
      <c r="U46" s="5">
        <v>0.222222222</v>
      </c>
    </row>
    <row r="47" spans="1:21">
      <c r="A47">
        <v>190</v>
      </c>
      <c r="B47" t="s">
        <v>640</v>
      </c>
      <c r="C47" t="s">
        <v>640</v>
      </c>
      <c r="D47" t="s">
        <v>640</v>
      </c>
      <c r="G47">
        <v>0</v>
      </c>
      <c r="H47" t="s">
        <v>641</v>
      </c>
      <c r="I47" s="1" t="s">
        <v>641</v>
      </c>
      <c r="J47" t="s">
        <v>21</v>
      </c>
      <c r="K47" s="1" t="s">
        <v>640</v>
      </c>
      <c r="L47">
        <v>12</v>
      </c>
      <c r="M47">
        <v>8</v>
      </c>
      <c r="N47">
        <v>4</v>
      </c>
      <c r="O47">
        <v>0.66666666699999999</v>
      </c>
      <c r="P47" s="5">
        <v>0.33333333300000001</v>
      </c>
      <c r="Q47" s="5">
        <v>0.26666666700000002</v>
      </c>
      <c r="R47" s="5">
        <v>0.33333333300000001</v>
      </c>
      <c r="S47">
        <f t="shared" si="0"/>
        <v>0</v>
      </c>
      <c r="T47" t="str">
        <f>VLOOKUP(A47,Sheet1!A:T,20,FALSE)</f>
        <v>max</v>
      </c>
      <c r="U47">
        <v>0.33333333300000001</v>
      </c>
    </row>
    <row r="48" spans="1:21">
      <c r="A48">
        <v>480</v>
      </c>
      <c r="B48" t="s">
        <v>642</v>
      </c>
      <c r="C48" t="s">
        <v>643</v>
      </c>
      <c r="D48" t="s">
        <v>643</v>
      </c>
      <c r="G48">
        <v>0</v>
      </c>
      <c r="H48" t="s">
        <v>641</v>
      </c>
      <c r="I48" s="1" t="s">
        <v>641</v>
      </c>
      <c r="J48" t="s">
        <v>31</v>
      </c>
      <c r="K48" s="1" t="s">
        <v>642</v>
      </c>
      <c r="L48">
        <v>10</v>
      </c>
      <c r="M48">
        <v>8</v>
      </c>
      <c r="N48">
        <v>2</v>
      </c>
      <c r="O48">
        <v>0.8</v>
      </c>
      <c r="P48" s="5">
        <v>0.2</v>
      </c>
      <c r="Q48" s="5">
        <v>0.26666666700000002</v>
      </c>
      <c r="R48" s="5">
        <v>0.33333333300000001</v>
      </c>
      <c r="S48">
        <f t="shared" si="0"/>
        <v>0</v>
      </c>
      <c r="T48" t="str">
        <f>VLOOKUP(A48,Sheet1!A:T,20,FALSE)</f>
        <v>max</v>
      </c>
      <c r="U48">
        <v>0.33333333300000001</v>
      </c>
    </row>
    <row r="49" spans="1:21">
      <c r="A49">
        <v>198</v>
      </c>
      <c r="B49" t="s">
        <v>683</v>
      </c>
      <c r="C49" t="s">
        <v>683</v>
      </c>
      <c r="D49" t="s">
        <v>683</v>
      </c>
      <c r="G49">
        <v>0</v>
      </c>
      <c r="H49" t="s">
        <v>684</v>
      </c>
      <c r="I49" s="1" t="s">
        <v>685</v>
      </c>
      <c r="J49" t="s">
        <v>31</v>
      </c>
      <c r="K49" s="1" t="s">
        <v>683</v>
      </c>
      <c r="L49">
        <v>10</v>
      </c>
      <c r="M49">
        <v>2</v>
      </c>
      <c r="N49">
        <v>8</v>
      </c>
      <c r="O49">
        <v>0.2</v>
      </c>
      <c r="P49" s="5">
        <v>0.8</v>
      </c>
      <c r="Q49" s="5">
        <v>0.67272727300000001</v>
      </c>
      <c r="R49" s="5">
        <v>0.8</v>
      </c>
      <c r="S49">
        <f t="shared" si="0"/>
        <v>0</v>
      </c>
      <c r="T49" t="str">
        <f>VLOOKUP(A49,Sheet1!A:T,20,FALSE)</f>
        <v>max</v>
      </c>
      <c r="U49">
        <v>0.8</v>
      </c>
    </row>
    <row r="50" spans="1:21">
      <c r="A50">
        <v>199</v>
      </c>
      <c r="B50" t="s">
        <v>686</v>
      </c>
      <c r="C50" t="s">
        <v>686</v>
      </c>
      <c r="D50" t="s">
        <v>686</v>
      </c>
      <c r="G50">
        <v>0</v>
      </c>
      <c r="H50" t="s">
        <v>684</v>
      </c>
      <c r="I50" s="1" t="s">
        <v>685</v>
      </c>
      <c r="J50" t="s">
        <v>31</v>
      </c>
      <c r="K50" s="1" t="s">
        <v>686</v>
      </c>
      <c r="L50">
        <v>11</v>
      </c>
      <c r="M50">
        <v>5</v>
      </c>
      <c r="N50">
        <v>6</v>
      </c>
      <c r="O50">
        <v>0.45454545499999999</v>
      </c>
      <c r="P50" s="5">
        <v>0.54545454500000001</v>
      </c>
      <c r="Q50" s="5">
        <v>0.67272727300000001</v>
      </c>
      <c r="R50" s="5">
        <v>0.8</v>
      </c>
      <c r="S50">
        <f t="shared" si="0"/>
        <v>0</v>
      </c>
      <c r="T50" t="str">
        <f>VLOOKUP(A50,Sheet1!A:T,20,FALSE)</f>
        <v>max</v>
      </c>
      <c r="U50">
        <v>0.8</v>
      </c>
    </row>
    <row r="51" spans="1:21">
      <c r="A51">
        <v>205</v>
      </c>
      <c r="B51" t="s">
        <v>42</v>
      </c>
      <c r="C51" t="s">
        <v>42</v>
      </c>
      <c r="D51" t="s">
        <v>42</v>
      </c>
      <c r="F51" t="s">
        <v>693</v>
      </c>
      <c r="G51">
        <v>0</v>
      </c>
      <c r="H51" t="s">
        <v>694</v>
      </c>
      <c r="I51" s="1" t="s">
        <v>694</v>
      </c>
      <c r="J51" t="s">
        <v>31</v>
      </c>
      <c r="K51" s="1" t="s">
        <v>42</v>
      </c>
      <c r="L51">
        <v>10</v>
      </c>
      <c r="M51">
        <v>2</v>
      </c>
      <c r="N51">
        <v>8</v>
      </c>
      <c r="O51">
        <v>0.2</v>
      </c>
      <c r="P51" s="5">
        <v>0.8</v>
      </c>
      <c r="Q51" s="5">
        <v>0.72666666700000004</v>
      </c>
      <c r="R51" s="5">
        <v>1</v>
      </c>
      <c r="S51">
        <f t="shared" si="0"/>
        <v>0</v>
      </c>
      <c r="T51" t="str">
        <f>VLOOKUP(A51,Sheet1!A:T,20,FALSE)</f>
        <v>max</v>
      </c>
      <c r="U51">
        <v>1</v>
      </c>
    </row>
    <row r="52" spans="1:21">
      <c r="A52">
        <v>486</v>
      </c>
      <c r="B52" t="s">
        <v>695</v>
      </c>
      <c r="C52" t="s">
        <v>695</v>
      </c>
      <c r="D52" t="s">
        <v>695</v>
      </c>
      <c r="G52">
        <v>0</v>
      </c>
      <c r="H52" t="s">
        <v>694</v>
      </c>
      <c r="I52" s="1" t="s">
        <v>694</v>
      </c>
      <c r="J52" t="s">
        <v>31</v>
      </c>
      <c r="K52" s="1" t="s">
        <v>695</v>
      </c>
      <c r="L52">
        <v>10</v>
      </c>
      <c r="M52">
        <v>1</v>
      </c>
      <c r="N52">
        <v>9</v>
      </c>
      <c r="O52">
        <v>0.1</v>
      </c>
      <c r="P52" s="5">
        <v>0.9</v>
      </c>
      <c r="Q52" s="5">
        <v>0.72666666700000004</v>
      </c>
      <c r="R52" s="5">
        <v>1</v>
      </c>
      <c r="S52">
        <f t="shared" si="0"/>
        <v>0</v>
      </c>
      <c r="T52" t="str">
        <f>VLOOKUP(A52,Sheet1!A:T,20,FALSE)</f>
        <v>max</v>
      </c>
      <c r="U52">
        <v>1</v>
      </c>
    </row>
    <row r="53" spans="1:21">
      <c r="A53">
        <v>487</v>
      </c>
      <c r="B53" t="s">
        <v>45</v>
      </c>
      <c r="C53" t="s">
        <v>695</v>
      </c>
      <c r="D53" t="s">
        <v>695</v>
      </c>
      <c r="G53">
        <v>0</v>
      </c>
      <c r="H53" t="s">
        <v>694</v>
      </c>
      <c r="I53" s="1" t="s">
        <v>694</v>
      </c>
      <c r="J53" t="s">
        <v>31</v>
      </c>
      <c r="K53" s="1" t="s">
        <v>45</v>
      </c>
      <c r="L53">
        <v>9</v>
      </c>
      <c r="M53">
        <v>0</v>
      </c>
      <c r="N53">
        <v>9</v>
      </c>
      <c r="O53">
        <v>0</v>
      </c>
      <c r="P53" s="5">
        <v>1</v>
      </c>
      <c r="Q53" s="5">
        <v>0.72666666700000004</v>
      </c>
      <c r="R53" s="5">
        <v>1</v>
      </c>
      <c r="S53">
        <f t="shared" si="0"/>
        <v>0</v>
      </c>
      <c r="T53" t="str">
        <f>VLOOKUP(A53,Sheet1!A:T,20,FALSE)</f>
        <v>max</v>
      </c>
      <c r="U53">
        <v>1</v>
      </c>
    </row>
    <row r="54" spans="1:21">
      <c r="A54">
        <v>1340</v>
      </c>
      <c r="B54" t="s">
        <v>696</v>
      </c>
      <c r="C54" t="s">
        <v>696</v>
      </c>
      <c r="D54" t="s">
        <v>696</v>
      </c>
      <c r="G54">
        <v>0</v>
      </c>
      <c r="H54" t="s">
        <v>694</v>
      </c>
      <c r="I54" s="1" t="s">
        <v>694</v>
      </c>
      <c r="J54" t="s">
        <v>31</v>
      </c>
      <c r="K54" s="1" t="s">
        <v>696</v>
      </c>
      <c r="L54">
        <v>9</v>
      </c>
      <c r="M54">
        <v>6</v>
      </c>
      <c r="N54">
        <v>3</v>
      </c>
      <c r="O54">
        <v>0.66666666699999999</v>
      </c>
      <c r="P54" s="5">
        <v>0.33333333300000001</v>
      </c>
      <c r="Q54" s="5">
        <v>0.72666666700000004</v>
      </c>
      <c r="R54" s="5">
        <v>1</v>
      </c>
      <c r="S54">
        <f t="shared" si="0"/>
        <v>0</v>
      </c>
      <c r="T54" t="str">
        <f>VLOOKUP(A54,Sheet1!A:T,20,FALSE)</f>
        <v>max</v>
      </c>
      <c r="U54">
        <v>1</v>
      </c>
    </row>
    <row r="55" spans="1:21">
      <c r="A55">
        <v>1344</v>
      </c>
      <c r="B55" t="s">
        <v>697</v>
      </c>
      <c r="C55" t="s">
        <v>697</v>
      </c>
      <c r="D55" t="s">
        <v>696</v>
      </c>
      <c r="G55" t="s">
        <v>698</v>
      </c>
      <c r="H55" t="s">
        <v>694</v>
      </c>
      <c r="I55" s="1" t="s">
        <v>694</v>
      </c>
      <c r="J55" t="s">
        <v>31</v>
      </c>
      <c r="K55" s="1" t="s">
        <v>697</v>
      </c>
      <c r="L55">
        <v>10</v>
      </c>
      <c r="M55">
        <v>4</v>
      </c>
      <c r="N55">
        <v>6</v>
      </c>
      <c r="O55">
        <v>0.4</v>
      </c>
      <c r="P55" s="5">
        <v>0.6</v>
      </c>
      <c r="Q55" s="5">
        <v>0.72666666700000004</v>
      </c>
      <c r="R55" s="5">
        <v>1</v>
      </c>
      <c r="S55">
        <f t="shared" si="0"/>
        <v>0</v>
      </c>
      <c r="T55" t="str">
        <f>VLOOKUP(A55,Sheet1!A:T,20,FALSE)</f>
        <v>max</v>
      </c>
      <c r="U55">
        <v>1</v>
      </c>
    </row>
    <row r="56" spans="1:21">
      <c r="A56">
        <v>144</v>
      </c>
      <c r="B56" t="s">
        <v>725</v>
      </c>
      <c r="C56" t="s">
        <v>725</v>
      </c>
      <c r="D56" t="s">
        <v>726</v>
      </c>
      <c r="G56" t="s">
        <v>726</v>
      </c>
      <c r="H56" t="s">
        <v>727</v>
      </c>
      <c r="I56" s="1" t="s">
        <v>727</v>
      </c>
      <c r="J56" t="s">
        <v>31</v>
      </c>
      <c r="K56" s="1" t="s">
        <v>725</v>
      </c>
      <c r="L56">
        <v>10</v>
      </c>
      <c r="M56">
        <v>2</v>
      </c>
      <c r="N56">
        <v>8</v>
      </c>
      <c r="O56">
        <v>0.2</v>
      </c>
      <c r="P56" s="5">
        <v>0.8</v>
      </c>
      <c r="Q56" s="5">
        <v>0.88650793699999997</v>
      </c>
      <c r="R56" s="5">
        <v>1</v>
      </c>
      <c r="S56">
        <f t="shared" si="0"/>
        <v>0</v>
      </c>
      <c r="T56" t="str">
        <f>VLOOKUP(A56,Sheet1!A:T,20,FALSE)</f>
        <v>max</v>
      </c>
      <c r="U56">
        <v>1</v>
      </c>
    </row>
    <row r="57" spans="1:21">
      <c r="A57">
        <v>827</v>
      </c>
      <c r="B57" t="s">
        <v>728</v>
      </c>
      <c r="C57" t="s">
        <v>728</v>
      </c>
      <c r="D57" t="s">
        <v>728</v>
      </c>
      <c r="G57">
        <v>0</v>
      </c>
      <c r="H57" t="s">
        <v>727</v>
      </c>
      <c r="I57" s="1" t="s">
        <v>727</v>
      </c>
      <c r="J57" t="s">
        <v>31</v>
      </c>
      <c r="K57" s="1" t="s">
        <v>728</v>
      </c>
      <c r="L57">
        <v>9</v>
      </c>
      <c r="M57">
        <v>1</v>
      </c>
      <c r="N57">
        <v>8</v>
      </c>
      <c r="O57">
        <v>0.111111111</v>
      </c>
      <c r="P57" s="5">
        <v>0.88888888899999996</v>
      </c>
      <c r="Q57" s="5">
        <v>0.88650793699999997</v>
      </c>
      <c r="R57" s="5">
        <v>1</v>
      </c>
      <c r="S57">
        <f t="shared" si="0"/>
        <v>0</v>
      </c>
      <c r="T57" t="str">
        <f>VLOOKUP(A57,Sheet1!A:T,20,FALSE)</f>
        <v>max</v>
      </c>
      <c r="U57">
        <v>1</v>
      </c>
    </row>
    <row r="58" spans="1:21">
      <c r="A58">
        <v>899</v>
      </c>
      <c r="B58" t="s">
        <v>729</v>
      </c>
      <c r="C58" t="s">
        <v>729</v>
      </c>
      <c r="D58" t="s">
        <v>726</v>
      </c>
      <c r="G58" t="s">
        <v>726</v>
      </c>
      <c r="H58" t="s">
        <v>727</v>
      </c>
      <c r="I58" s="1" t="s">
        <v>727</v>
      </c>
      <c r="J58" t="s">
        <v>31</v>
      </c>
      <c r="K58" s="1" t="s">
        <v>729</v>
      </c>
      <c r="L58">
        <v>7</v>
      </c>
      <c r="M58">
        <v>1</v>
      </c>
      <c r="N58">
        <v>6</v>
      </c>
      <c r="O58">
        <v>0.14285714299999999</v>
      </c>
      <c r="P58" s="5">
        <v>0.85714285700000004</v>
      </c>
      <c r="Q58" s="5">
        <v>0.88650793699999997</v>
      </c>
      <c r="R58" s="5">
        <v>1</v>
      </c>
      <c r="S58">
        <f t="shared" si="0"/>
        <v>0</v>
      </c>
      <c r="T58" t="str">
        <f>VLOOKUP(A58,Sheet1!A:T,20,FALSE)</f>
        <v>max</v>
      </c>
      <c r="U58">
        <v>1</v>
      </c>
    </row>
    <row r="59" spans="1:21">
      <c r="A59">
        <v>1385</v>
      </c>
      <c r="B59" t="s">
        <v>730</v>
      </c>
      <c r="C59" t="s">
        <v>730</v>
      </c>
      <c r="D59" t="s">
        <v>726</v>
      </c>
      <c r="G59" t="s">
        <v>726</v>
      </c>
      <c r="H59" t="s">
        <v>727</v>
      </c>
      <c r="I59" s="1" t="s">
        <v>727</v>
      </c>
      <c r="J59" t="s">
        <v>31</v>
      </c>
      <c r="K59" s="1" t="s">
        <v>730</v>
      </c>
      <c r="L59">
        <v>10</v>
      </c>
      <c r="M59">
        <v>0</v>
      </c>
      <c r="N59">
        <v>10</v>
      </c>
      <c r="O59">
        <v>0</v>
      </c>
      <c r="P59" s="5">
        <v>1</v>
      </c>
      <c r="Q59" s="5">
        <v>0.88650793699999997</v>
      </c>
      <c r="R59" s="5">
        <v>1</v>
      </c>
      <c r="S59">
        <f t="shared" si="0"/>
        <v>0</v>
      </c>
      <c r="T59" t="str">
        <f>VLOOKUP(A59,Sheet1!A:T,20,FALSE)</f>
        <v>max</v>
      </c>
      <c r="U59">
        <v>1</v>
      </c>
    </row>
    <row r="60" spans="1:21">
      <c r="A60">
        <v>221</v>
      </c>
      <c r="B60" t="s">
        <v>747</v>
      </c>
      <c r="C60" t="s">
        <v>747</v>
      </c>
      <c r="D60" t="s">
        <v>748</v>
      </c>
      <c r="E60" t="s">
        <v>748</v>
      </c>
      <c r="F60" t="s">
        <v>749</v>
      </c>
      <c r="G60">
        <v>0</v>
      </c>
      <c r="H60" t="s">
        <v>750</v>
      </c>
      <c r="I60" s="1" t="s">
        <v>750</v>
      </c>
      <c r="J60" t="s">
        <v>31</v>
      </c>
      <c r="K60" s="1" t="s">
        <v>747</v>
      </c>
      <c r="L60">
        <v>11</v>
      </c>
      <c r="M60">
        <v>4</v>
      </c>
      <c r="N60">
        <v>7</v>
      </c>
      <c r="O60">
        <v>0.36363636399999999</v>
      </c>
      <c r="P60" s="5">
        <v>0.63636363600000001</v>
      </c>
      <c r="Q60" s="5">
        <v>0.81818181800000001</v>
      </c>
      <c r="R60" s="5">
        <v>1</v>
      </c>
      <c r="S60">
        <f t="shared" si="0"/>
        <v>0</v>
      </c>
      <c r="T60" t="str">
        <f>VLOOKUP(A60,Sheet1!A:T,20,FALSE)</f>
        <v>avg</v>
      </c>
      <c r="U60">
        <v>0.81818181800000001</v>
      </c>
    </row>
    <row r="61" spans="1:21">
      <c r="A61">
        <v>233</v>
      </c>
      <c r="B61" t="s">
        <v>751</v>
      </c>
      <c r="C61" t="s">
        <v>751</v>
      </c>
      <c r="D61" t="s">
        <v>752</v>
      </c>
      <c r="E61" t="s">
        <v>752</v>
      </c>
      <c r="F61" t="s">
        <v>749</v>
      </c>
      <c r="G61">
        <v>0</v>
      </c>
      <c r="H61" t="s">
        <v>750</v>
      </c>
      <c r="I61" s="1" t="s">
        <v>750</v>
      </c>
      <c r="J61" t="s">
        <v>31</v>
      </c>
      <c r="K61" s="1" t="s">
        <v>751</v>
      </c>
      <c r="L61">
        <v>7</v>
      </c>
      <c r="M61">
        <v>0</v>
      </c>
      <c r="N61">
        <v>7</v>
      </c>
      <c r="O61">
        <v>0</v>
      </c>
      <c r="P61" s="5">
        <v>1</v>
      </c>
      <c r="Q61" s="5">
        <v>0.81818181800000001</v>
      </c>
      <c r="R61" s="5">
        <v>1</v>
      </c>
      <c r="S61">
        <f t="shared" si="0"/>
        <v>0</v>
      </c>
      <c r="T61" t="str">
        <f>VLOOKUP(A61,Sheet1!A:T,20,FALSE)</f>
        <v>avg</v>
      </c>
      <c r="U61">
        <v>0.81818181800000001</v>
      </c>
    </row>
    <row r="62" spans="1:21">
      <c r="A62">
        <v>234</v>
      </c>
      <c r="B62" t="s">
        <v>796</v>
      </c>
      <c r="C62" t="s">
        <v>796</v>
      </c>
      <c r="D62" t="s">
        <v>796</v>
      </c>
      <c r="G62">
        <v>0</v>
      </c>
      <c r="H62" t="s">
        <v>797</v>
      </c>
      <c r="I62" s="1" t="s">
        <v>797</v>
      </c>
      <c r="J62" t="s">
        <v>31</v>
      </c>
      <c r="K62" s="1" t="s">
        <v>796</v>
      </c>
      <c r="L62">
        <v>9</v>
      </c>
      <c r="M62">
        <v>5</v>
      </c>
      <c r="N62">
        <v>4</v>
      </c>
      <c r="O62">
        <v>0.55555555599999995</v>
      </c>
      <c r="P62" s="5">
        <v>0.44444444399999999</v>
      </c>
      <c r="Q62" s="5">
        <v>0.5</v>
      </c>
      <c r="R62" s="5">
        <v>0.55555555599999995</v>
      </c>
      <c r="S62">
        <f t="shared" si="0"/>
        <v>0</v>
      </c>
      <c r="T62" t="str">
        <f>VLOOKUP(A62,Sheet1!A:T,20,FALSE)</f>
        <v>avg</v>
      </c>
      <c r="U62">
        <v>0.5</v>
      </c>
    </row>
    <row r="63" spans="1:21">
      <c r="A63">
        <v>613</v>
      </c>
      <c r="B63" t="s">
        <v>798</v>
      </c>
      <c r="C63" t="s">
        <v>798</v>
      </c>
      <c r="D63" t="s">
        <v>796</v>
      </c>
      <c r="G63" t="s">
        <v>796</v>
      </c>
      <c r="H63" t="s">
        <v>797</v>
      </c>
      <c r="I63" s="1" t="s">
        <v>797</v>
      </c>
      <c r="J63" t="s">
        <v>31</v>
      </c>
      <c r="K63" s="1" t="s">
        <v>798</v>
      </c>
      <c r="L63">
        <v>9</v>
      </c>
      <c r="M63">
        <v>4</v>
      </c>
      <c r="N63">
        <v>5</v>
      </c>
      <c r="O63">
        <v>0.44444444399999999</v>
      </c>
      <c r="P63" s="5">
        <v>0.55555555599999995</v>
      </c>
      <c r="Q63" s="5">
        <v>0.5</v>
      </c>
      <c r="R63" s="5">
        <v>0.55555555599999995</v>
      </c>
      <c r="S63">
        <f t="shared" si="0"/>
        <v>0</v>
      </c>
      <c r="T63" t="str">
        <f>VLOOKUP(A63,Sheet1!A:T,20,FALSE)</f>
        <v>avg</v>
      </c>
      <c r="U63">
        <v>0.5</v>
      </c>
    </row>
    <row r="64" spans="1:21">
      <c r="A64">
        <v>779</v>
      </c>
      <c r="B64" t="s">
        <v>805</v>
      </c>
      <c r="C64" t="s">
        <v>805</v>
      </c>
      <c r="D64" t="s">
        <v>806</v>
      </c>
      <c r="G64" t="s">
        <v>807</v>
      </c>
      <c r="H64" t="s">
        <v>808</v>
      </c>
      <c r="I64" s="1" t="s">
        <v>808</v>
      </c>
      <c r="J64" t="s">
        <v>31</v>
      </c>
      <c r="K64" s="1" t="s">
        <v>805</v>
      </c>
      <c r="L64">
        <v>11</v>
      </c>
      <c r="M64">
        <v>2</v>
      </c>
      <c r="N64">
        <v>9</v>
      </c>
      <c r="O64">
        <v>0.18181818199999999</v>
      </c>
      <c r="P64" s="5">
        <v>0.81818181800000001</v>
      </c>
      <c r="Q64" s="5">
        <v>0.909090909</v>
      </c>
      <c r="R64" s="5">
        <v>1</v>
      </c>
      <c r="S64">
        <f t="shared" si="0"/>
        <v>0</v>
      </c>
      <c r="T64" t="str">
        <f>VLOOKUP(A64,Sheet1!A:T,20,FALSE)</f>
        <v>avg</v>
      </c>
      <c r="U64">
        <v>0.909090909</v>
      </c>
    </row>
    <row r="65" spans="1:21">
      <c r="A65">
        <v>780</v>
      </c>
      <c r="B65" t="s">
        <v>809</v>
      </c>
      <c r="C65" t="s">
        <v>809</v>
      </c>
      <c r="D65" t="s">
        <v>807</v>
      </c>
      <c r="G65">
        <v>0</v>
      </c>
      <c r="H65" t="s">
        <v>808</v>
      </c>
      <c r="I65" s="1" t="s">
        <v>808</v>
      </c>
      <c r="J65" t="s">
        <v>21</v>
      </c>
      <c r="K65" s="1" t="s">
        <v>809</v>
      </c>
      <c r="L65">
        <v>14</v>
      </c>
      <c r="M65">
        <v>0</v>
      </c>
      <c r="N65">
        <v>14</v>
      </c>
      <c r="O65">
        <v>0</v>
      </c>
      <c r="P65" s="5">
        <v>1</v>
      </c>
      <c r="Q65" s="5">
        <v>0.909090909</v>
      </c>
      <c r="R65" s="5">
        <v>1</v>
      </c>
      <c r="S65">
        <f t="shared" si="0"/>
        <v>0</v>
      </c>
      <c r="T65" t="str">
        <f>VLOOKUP(A65,Sheet1!A:T,20,FALSE)</f>
        <v>avg</v>
      </c>
      <c r="U65">
        <v>0.909090909</v>
      </c>
    </row>
    <row r="66" spans="1:21">
      <c r="A66">
        <v>228</v>
      </c>
      <c r="B66" t="s">
        <v>821</v>
      </c>
      <c r="C66" t="s">
        <v>821</v>
      </c>
      <c r="D66" t="s">
        <v>821</v>
      </c>
      <c r="G66">
        <v>0</v>
      </c>
      <c r="H66" t="s">
        <v>822</v>
      </c>
      <c r="I66" s="1" t="s">
        <v>823</v>
      </c>
      <c r="J66" t="s">
        <v>31</v>
      </c>
      <c r="K66" s="1" t="s">
        <v>821</v>
      </c>
      <c r="L66">
        <v>11</v>
      </c>
      <c r="M66">
        <v>2</v>
      </c>
      <c r="N66">
        <v>9</v>
      </c>
      <c r="O66">
        <v>0.18181818199999999</v>
      </c>
      <c r="P66" s="5">
        <v>0.81818181800000001</v>
      </c>
      <c r="Q66" s="5">
        <v>0.85353535400000002</v>
      </c>
      <c r="R66" s="5">
        <v>0.88888888899999996</v>
      </c>
      <c r="S66">
        <f t="shared" ref="S66:S129" si="1">IF(Q66=R66,1,0)</f>
        <v>0</v>
      </c>
      <c r="T66" t="str">
        <f>VLOOKUP(A66,Sheet1!A:T,20,FALSE)</f>
        <v>avg</v>
      </c>
      <c r="U66">
        <v>0.85353535400000002</v>
      </c>
    </row>
    <row r="67" spans="1:21">
      <c r="A67">
        <v>314</v>
      </c>
      <c r="B67" t="s">
        <v>824</v>
      </c>
      <c r="C67" t="s">
        <v>824</v>
      </c>
      <c r="D67" t="s">
        <v>824</v>
      </c>
      <c r="G67">
        <v>0</v>
      </c>
      <c r="H67" t="s">
        <v>822</v>
      </c>
      <c r="I67" s="1" t="s">
        <v>823</v>
      </c>
      <c r="J67" t="s">
        <v>31</v>
      </c>
      <c r="K67" s="1" t="s">
        <v>824</v>
      </c>
      <c r="L67">
        <v>9</v>
      </c>
      <c r="M67">
        <v>1</v>
      </c>
      <c r="N67">
        <v>8</v>
      </c>
      <c r="O67">
        <v>0.111111111</v>
      </c>
      <c r="P67" s="5">
        <v>0.88888888899999996</v>
      </c>
      <c r="Q67" s="5">
        <v>0.85353535400000002</v>
      </c>
      <c r="R67" s="5">
        <v>0.88888888899999996</v>
      </c>
      <c r="S67">
        <f t="shared" si="1"/>
        <v>0</v>
      </c>
      <c r="T67" t="str">
        <f>VLOOKUP(A67,Sheet1!A:T,20,FALSE)</f>
        <v>avg</v>
      </c>
      <c r="U67">
        <v>0.85353535400000002</v>
      </c>
    </row>
    <row r="68" spans="1:21">
      <c r="A68">
        <v>344</v>
      </c>
      <c r="B68" t="s">
        <v>881</v>
      </c>
      <c r="C68" t="s">
        <v>881</v>
      </c>
      <c r="D68" t="s">
        <v>881</v>
      </c>
      <c r="F68" t="s">
        <v>882</v>
      </c>
      <c r="G68" t="s">
        <v>883</v>
      </c>
      <c r="H68" t="s">
        <v>884</v>
      </c>
      <c r="I68" s="1" t="s">
        <v>884</v>
      </c>
      <c r="J68" t="s">
        <v>31</v>
      </c>
      <c r="K68" s="1" t="s">
        <v>881</v>
      </c>
      <c r="L68">
        <v>9</v>
      </c>
      <c r="M68">
        <v>0</v>
      </c>
      <c r="N68">
        <v>9</v>
      </c>
      <c r="O68">
        <v>0</v>
      </c>
      <c r="P68" s="5">
        <v>1</v>
      </c>
      <c r="Q68" s="5">
        <v>0.8</v>
      </c>
      <c r="R68" s="5">
        <v>1</v>
      </c>
      <c r="S68">
        <f t="shared" si="1"/>
        <v>0</v>
      </c>
      <c r="T68" t="str">
        <f>VLOOKUP(A68,Sheet1!A:T,20,FALSE)</f>
        <v>avg</v>
      </c>
      <c r="U68">
        <v>0.8</v>
      </c>
    </row>
    <row r="69" spans="1:21">
      <c r="A69">
        <v>347</v>
      </c>
      <c r="B69" t="s">
        <v>885</v>
      </c>
      <c r="C69" t="s">
        <v>885</v>
      </c>
      <c r="D69" t="s">
        <v>885</v>
      </c>
      <c r="F69" t="s">
        <v>886</v>
      </c>
      <c r="G69" t="s">
        <v>887</v>
      </c>
      <c r="H69" t="s">
        <v>884</v>
      </c>
      <c r="I69" s="1" t="s">
        <v>884</v>
      </c>
      <c r="J69" t="s">
        <v>31</v>
      </c>
      <c r="K69" s="1" t="s">
        <v>885</v>
      </c>
      <c r="L69">
        <v>10</v>
      </c>
      <c r="M69">
        <v>1</v>
      </c>
      <c r="N69">
        <v>9</v>
      </c>
      <c r="O69">
        <v>0.1</v>
      </c>
      <c r="P69" s="5">
        <v>0.9</v>
      </c>
      <c r="Q69" s="5">
        <v>0.8</v>
      </c>
      <c r="R69" s="5">
        <v>1</v>
      </c>
      <c r="S69">
        <f t="shared" si="1"/>
        <v>0</v>
      </c>
      <c r="T69" t="str">
        <f>VLOOKUP(A69,Sheet1!A:T,20,FALSE)</f>
        <v>avg</v>
      </c>
      <c r="U69">
        <v>0.8</v>
      </c>
    </row>
    <row r="70" spans="1:21">
      <c r="A70">
        <v>1375</v>
      </c>
      <c r="B70" t="s">
        <v>888</v>
      </c>
      <c r="C70" t="s">
        <v>888</v>
      </c>
      <c r="D70" t="s">
        <v>888</v>
      </c>
      <c r="G70">
        <v>0</v>
      </c>
      <c r="H70" t="s">
        <v>884</v>
      </c>
      <c r="I70" s="1" t="s">
        <v>884</v>
      </c>
      <c r="J70" t="s">
        <v>31</v>
      </c>
      <c r="K70" s="1" t="s">
        <v>888</v>
      </c>
      <c r="L70">
        <v>10</v>
      </c>
      <c r="M70">
        <v>5</v>
      </c>
      <c r="N70">
        <v>5</v>
      </c>
      <c r="O70">
        <v>0.5</v>
      </c>
      <c r="P70" s="5">
        <v>0.5</v>
      </c>
      <c r="Q70" s="5">
        <v>0.8</v>
      </c>
      <c r="R70" s="5">
        <v>1</v>
      </c>
      <c r="S70">
        <f t="shared" si="1"/>
        <v>0</v>
      </c>
      <c r="T70" t="str">
        <f>VLOOKUP(A70,Sheet1!A:T,20,FALSE)</f>
        <v>avg</v>
      </c>
      <c r="U70">
        <v>0.8</v>
      </c>
    </row>
    <row r="71" spans="1:21">
      <c r="A71">
        <v>361</v>
      </c>
      <c r="B71" t="s">
        <v>942</v>
      </c>
      <c r="C71" t="s">
        <v>942</v>
      </c>
      <c r="D71" t="s">
        <v>942</v>
      </c>
      <c r="G71">
        <v>0</v>
      </c>
      <c r="H71" t="s">
        <v>943</v>
      </c>
      <c r="I71" s="1" t="s">
        <v>944</v>
      </c>
      <c r="J71" t="s">
        <v>21</v>
      </c>
      <c r="K71" s="1" t="s">
        <v>942</v>
      </c>
      <c r="L71">
        <v>13</v>
      </c>
      <c r="M71">
        <v>3</v>
      </c>
      <c r="N71">
        <v>10</v>
      </c>
      <c r="O71">
        <v>0.23076923099999999</v>
      </c>
      <c r="P71" s="5">
        <v>0.76923076899999998</v>
      </c>
      <c r="Q71" s="5">
        <v>0.77350427399999999</v>
      </c>
      <c r="R71" s="5">
        <v>0.77777777800000003</v>
      </c>
      <c r="S71">
        <f t="shared" si="1"/>
        <v>0</v>
      </c>
      <c r="T71" t="str">
        <f>VLOOKUP(A71,Sheet1!A:T,20,FALSE)</f>
        <v>avg</v>
      </c>
      <c r="U71">
        <v>0.77350427399999999</v>
      </c>
    </row>
    <row r="72" spans="1:21">
      <c r="A72">
        <v>363</v>
      </c>
      <c r="B72" t="s">
        <v>945</v>
      </c>
      <c r="C72" t="s">
        <v>945</v>
      </c>
      <c r="D72" t="s">
        <v>945</v>
      </c>
      <c r="G72">
        <v>0</v>
      </c>
      <c r="H72" t="s">
        <v>943</v>
      </c>
      <c r="I72" s="1" t="s">
        <v>944</v>
      </c>
      <c r="J72" t="s">
        <v>31</v>
      </c>
      <c r="K72" s="1" t="s">
        <v>945</v>
      </c>
      <c r="L72">
        <v>9</v>
      </c>
      <c r="M72">
        <v>2</v>
      </c>
      <c r="N72">
        <v>7</v>
      </c>
      <c r="O72">
        <v>0.222222222</v>
      </c>
      <c r="P72" s="5">
        <v>0.77777777800000003</v>
      </c>
      <c r="Q72" s="5">
        <v>0.77350427399999999</v>
      </c>
      <c r="R72" s="5">
        <v>0.77777777800000003</v>
      </c>
      <c r="S72">
        <f t="shared" si="1"/>
        <v>0</v>
      </c>
      <c r="T72" t="str">
        <f>VLOOKUP(A72,Sheet1!A:T,20,FALSE)</f>
        <v>avg</v>
      </c>
      <c r="U72">
        <v>0.77350427399999999</v>
      </c>
    </row>
    <row r="73" spans="1:21">
      <c r="A73">
        <v>365</v>
      </c>
      <c r="B73" t="s">
        <v>946</v>
      </c>
      <c r="C73" t="s">
        <v>946</v>
      </c>
      <c r="D73" t="s">
        <v>946</v>
      </c>
      <c r="G73">
        <v>0</v>
      </c>
      <c r="H73" t="s">
        <v>947</v>
      </c>
      <c r="I73" s="1" t="s">
        <v>947</v>
      </c>
      <c r="J73" t="s">
        <v>31</v>
      </c>
      <c r="K73" s="1" t="s">
        <v>946</v>
      </c>
      <c r="L73">
        <v>10</v>
      </c>
      <c r="M73">
        <v>5</v>
      </c>
      <c r="N73">
        <v>5</v>
      </c>
      <c r="O73">
        <v>0.5</v>
      </c>
      <c r="P73" s="5">
        <v>0.5</v>
      </c>
      <c r="Q73" s="5">
        <v>0.55000000000000004</v>
      </c>
      <c r="R73" s="5">
        <v>0.6</v>
      </c>
      <c r="S73">
        <f t="shared" si="1"/>
        <v>0</v>
      </c>
      <c r="T73" t="str">
        <f>VLOOKUP(A73,Sheet1!A:T,20,FALSE)</f>
        <v>avg</v>
      </c>
      <c r="U73">
        <v>0.55000000000000004</v>
      </c>
    </row>
    <row r="74" spans="1:21">
      <c r="A74">
        <v>366</v>
      </c>
      <c r="B74" t="s">
        <v>948</v>
      </c>
      <c r="C74" t="s">
        <v>948</v>
      </c>
      <c r="D74" t="s">
        <v>948</v>
      </c>
      <c r="G74" t="s">
        <v>949</v>
      </c>
      <c r="H74" t="s">
        <v>947</v>
      </c>
      <c r="I74" s="1" t="s">
        <v>947</v>
      </c>
      <c r="J74" t="s">
        <v>31</v>
      </c>
      <c r="K74" s="1" t="s">
        <v>948</v>
      </c>
      <c r="L74">
        <v>10</v>
      </c>
      <c r="M74">
        <v>4</v>
      </c>
      <c r="N74">
        <v>6</v>
      </c>
      <c r="O74">
        <v>0.4</v>
      </c>
      <c r="P74" s="5">
        <v>0.6</v>
      </c>
      <c r="Q74" s="5">
        <v>0.55000000000000004</v>
      </c>
      <c r="R74" s="5">
        <v>0.6</v>
      </c>
      <c r="S74">
        <f t="shared" si="1"/>
        <v>0</v>
      </c>
      <c r="T74" t="str">
        <f>VLOOKUP(A74,Sheet1!A:T,20,FALSE)</f>
        <v>avg</v>
      </c>
      <c r="U74">
        <v>0.55000000000000004</v>
      </c>
    </row>
    <row r="75" spans="1:21">
      <c r="A75">
        <v>325</v>
      </c>
      <c r="B75" t="s">
        <v>954</v>
      </c>
      <c r="C75" t="s">
        <v>954</v>
      </c>
      <c r="D75" t="s">
        <v>955</v>
      </c>
      <c r="E75" t="s">
        <v>955</v>
      </c>
      <c r="F75" t="s">
        <v>27</v>
      </c>
      <c r="G75">
        <v>0</v>
      </c>
      <c r="H75" t="s">
        <v>956</v>
      </c>
      <c r="I75" s="1" t="s">
        <v>956</v>
      </c>
      <c r="J75" t="s">
        <v>31</v>
      </c>
      <c r="K75" s="1" t="s">
        <v>954</v>
      </c>
      <c r="L75">
        <v>10</v>
      </c>
      <c r="M75">
        <v>5</v>
      </c>
      <c r="N75">
        <v>5</v>
      </c>
      <c r="O75">
        <v>0.5</v>
      </c>
      <c r="P75" s="5">
        <v>0.5</v>
      </c>
      <c r="Q75" s="5">
        <v>0.63888888899999996</v>
      </c>
      <c r="R75" s="5">
        <v>0.77777777800000003</v>
      </c>
      <c r="S75">
        <f t="shared" si="1"/>
        <v>0</v>
      </c>
      <c r="T75" t="str">
        <f>VLOOKUP(A75,Sheet1!A:T,20,FALSE)</f>
        <v>avg</v>
      </c>
      <c r="U75">
        <v>0.63888888899999996</v>
      </c>
    </row>
    <row r="76" spans="1:21">
      <c r="A76">
        <v>864</v>
      </c>
      <c r="B76" t="s">
        <v>957</v>
      </c>
      <c r="C76" t="s">
        <v>957</v>
      </c>
      <c r="D76" t="s">
        <v>957</v>
      </c>
      <c r="G76" t="s">
        <v>958</v>
      </c>
      <c r="H76" t="s">
        <v>956</v>
      </c>
      <c r="I76" s="1" t="s">
        <v>956</v>
      </c>
      <c r="J76" t="s">
        <v>31</v>
      </c>
      <c r="K76" s="1" t="s">
        <v>957</v>
      </c>
      <c r="L76">
        <v>9</v>
      </c>
      <c r="M76">
        <v>2</v>
      </c>
      <c r="N76">
        <v>7</v>
      </c>
      <c r="O76">
        <v>0.222222222</v>
      </c>
      <c r="P76" s="5">
        <v>0.77777777800000003</v>
      </c>
      <c r="Q76" s="5">
        <v>0.63888888899999996</v>
      </c>
      <c r="R76" s="5">
        <v>0.77777777800000003</v>
      </c>
      <c r="S76">
        <f t="shared" si="1"/>
        <v>0</v>
      </c>
      <c r="T76" t="str">
        <f>VLOOKUP(A76,Sheet1!A:T,20,FALSE)</f>
        <v>avg</v>
      </c>
      <c r="U76">
        <v>0.63888888899999996</v>
      </c>
    </row>
    <row r="77" spans="1:21">
      <c r="A77">
        <v>71</v>
      </c>
      <c r="B77" t="s">
        <v>966</v>
      </c>
      <c r="C77" t="s">
        <v>966</v>
      </c>
      <c r="D77" t="s">
        <v>966</v>
      </c>
      <c r="G77">
        <v>0</v>
      </c>
      <c r="H77" t="s">
        <v>967</v>
      </c>
      <c r="I77" s="1" t="s">
        <v>968</v>
      </c>
      <c r="J77" t="s">
        <v>31</v>
      </c>
      <c r="K77" s="1" t="s">
        <v>966</v>
      </c>
      <c r="L77">
        <v>9</v>
      </c>
      <c r="M77">
        <v>1</v>
      </c>
      <c r="N77">
        <v>8</v>
      </c>
      <c r="O77">
        <v>0.111111111</v>
      </c>
      <c r="P77" s="5">
        <v>0.88888888899999996</v>
      </c>
      <c r="Q77" s="5">
        <v>0.94444444400000005</v>
      </c>
      <c r="R77" s="5">
        <v>1</v>
      </c>
      <c r="S77">
        <f t="shared" si="1"/>
        <v>0</v>
      </c>
      <c r="T77" t="str">
        <f>VLOOKUP(A77,Sheet1!A:T,20,FALSE)</f>
        <v>max</v>
      </c>
      <c r="U77">
        <v>1</v>
      </c>
    </row>
    <row r="78" spans="1:21">
      <c r="A78">
        <v>369</v>
      </c>
      <c r="B78" t="s">
        <v>969</v>
      </c>
      <c r="C78" t="s">
        <v>969</v>
      </c>
      <c r="D78" t="s">
        <v>969</v>
      </c>
      <c r="G78">
        <v>0</v>
      </c>
      <c r="H78" t="s">
        <v>967</v>
      </c>
      <c r="I78" s="1" t="s">
        <v>968</v>
      </c>
      <c r="J78" t="s">
        <v>31</v>
      </c>
      <c r="K78" s="1" t="s">
        <v>969</v>
      </c>
      <c r="L78">
        <v>9</v>
      </c>
      <c r="M78">
        <v>0</v>
      </c>
      <c r="N78">
        <v>9</v>
      </c>
      <c r="O78">
        <v>0</v>
      </c>
      <c r="P78" s="5">
        <v>1</v>
      </c>
      <c r="Q78" s="5">
        <v>0.94444444400000005</v>
      </c>
      <c r="R78" s="5">
        <v>1</v>
      </c>
      <c r="S78">
        <f t="shared" si="1"/>
        <v>0</v>
      </c>
      <c r="T78" t="str">
        <f>VLOOKUP(A78,Sheet1!A:T,20,FALSE)</f>
        <v>max</v>
      </c>
      <c r="U78">
        <v>1</v>
      </c>
    </row>
    <row r="79" spans="1:21">
      <c r="A79">
        <v>275</v>
      </c>
      <c r="B79" t="s">
        <v>1048</v>
      </c>
      <c r="C79" t="s">
        <v>1048</v>
      </c>
      <c r="D79" t="s">
        <v>1048</v>
      </c>
      <c r="F79" t="s">
        <v>227</v>
      </c>
      <c r="G79">
        <v>0</v>
      </c>
      <c r="H79" t="s">
        <v>1049</v>
      </c>
      <c r="I79" s="1" t="s">
        <v>1050</v>
      </c>
      <c r="J79" t="s">
        <v>31</v>
      </c>
      <c r="K79" s="1" t="s">
        <v>1048</v>
      </c>
      <c r="L79">
        <v>9</v>
      </c>
      <c r="M79">
        <v>1</v>
      </c>
      <c r="N79">
        <v>8</v>
      </c>
      <c r="O79">
        <v>0.111111111</v>
      </c>
      <c r="P79" s="5">
        <v>0.88888888899999996</v>
      </c>
      <c r="Q79" s="5">
        <v>0.94444444400000005</v>
      </c>
      <c r="R79" s="5">
        <v>1</v>
      </c>
      <c r="S79">
        <f t="shared" si="1"/>
        <v>0</v>
      </c>
      <c r="T79" t="str">
        <f>VLOOKUP(A79,Sheet1!A:T,20,FALSE)</f>
        <v>max</v>
      </c>
      <c r="U79">
        <v>1</v>
      </c>
    </row>
    <row r="80" spans="1:21">
      <c r="A80">
        <v>397</v>
      </c>
      <c r="B80" t="s">
        <v>1051</v>
      </c>
      <c r="C80" t="s">
        <v>1051</v>
      </c>
      <c r="D80" t="s">
        <v>1051</v>
      </c>
      <c r="G80">
        <v>0</v>
      </c>
      <c r="H80" t="s">
        <v>1049</v>
      </c>
      <c r="I80" s="1" t="s">
        <v>1050</v>
      </c>
      <c r="J80" t="s">
        <v>31</v>
      </c>
      <c r="K80" s="1" t="s">
        <v>1051</v>
      </c>
      <c r="L80">
        <v>9</v>
      </c>
      <c r="M80">
        <v>0</v>
      </c>
      <c r="N80">
        <v>9</v>
      </c>
      <c r="O80">
        <v>0</v>
      </c>
      <c r="P80" s="5">
        <v>1</v>
      </c>
      <c r="Q80" s="5">
        <v>0.94444444400000005</v>
      </c>
      <c r="R80" s="5">
        <v>1</v>
      </c>
      <c r="S80">
        <f t="shared" si="1"/>
        <v>0</v>
      </c>
      <c r="T80" t="str">
        <f>VLOOKUP(A80,Sheet1!A:T,20,FALSE)</f>
        <v>max</v>
      </c>
      <c r="U80">
        <v>1</v>
      </c>
    </row>
    <row r="81" spans="1:21">
      <c r="A81">
        <v>277</v>
      </c>
      <c r="B81" t="s">
        <v>1058</v>
      </c>
      <c r="C81" t="s">
        <v>1058</v>
      </c>
      <c r="D81" t="s">
        <v>1058</v>
      </c>
      <c r="G81">
        <v>0</v>
      </c>
      <c r="H81" t="s">
        <v>1059</v>
      </c>
      <c r="I81" s="1" t="s">
        <v>1060</v>
      </c>
      <c r="J81" t="s">
        <v>31</v>
      </c>
      <c r="K81" s="1" t="s">
        <v>1058</v>
      </c>
      <c r="L81">
        <v>10</v>
      </c>
      <c r="M81">
        <v>1</v>
      </c>
      <c r="N81">
        <v>9</v>
      </c>
      <c r="O81">
        <v>0.1</v>
      </c>
      <c r="P81" s="5">
        <v>0.9</v>
      </c>
      <c r="Q81" s="5">
        <v>0.81363636399999995</v>
      </c>
      <c r="R81" s="5">
        <v>0.9</v>
      </c>
      <c r="S81">
        <f t="shared" si="1"/>
        <v>0</v>
      </c>
      <c r="T81" t="str">
        <f>VLOOKUP(A81,Sheet1!A:T,20,FALSE)</f>
        <v>max</v>
      </c>
      <c r="U81">
        <v>0.9</v>
      </c>
    </row>
    <row r="82" spans="1:21">
      <c r="A82">
        <v>530</v>
      </c>
      <c r="B82" t="s">
        <v>1061</v>
      </c>
      <c r="C82" t="s">
        <v>1061</v>
      </c>
      <c r="D82" t="s">
        <v>1061</v>
      </c>
      <c r="G82">
        <v>0</v>
      </c>
      <c r="H82" t="s">
        <v>1059</v>
      </c>
      <c r="I82" s="1" t="s">
        <v>1060</v>
      </c>
      <c r="J82" t="s">
        <v>31</v>
      </c>
      <c r="K82" s="1" t="s">
        <v>1061</v>
      </c>
      <c r="L82">
        <v>11</v>
      </c>
      <c r="M82">
        <v>3</v>
      </c>
      <c r="N82">
        <v>8</v>
      </c>
      <c r="O82">
        <v>0.27272727299999999</v>
      </c>
      <c r="P82" s="5">
        <v>0.72727272700000001</v>
      </c>
      <c r="Q82" s="5">
        <v>0.81363636399999995</v>
      </c>
      <c r="R82" s="5">
        <v>0.9</v>
      </c>
      <c r="S82">
        <f t="shared" si="1"/>
        <v>0</v>
      </c>
      <c r="T82" t="str">
        <f>VLOOKUP(A82,Sheet1!A:T,20,FALSE)</f>
        <v>max</v>
      </c>
      <c r="U82">
        <v>0.9</v>
      </c>
    </row>
    <row r="83" spans="1:21">
      <c r="A83">
        <v>165</v>
      </c>
      <c r="B83" t="s">
        <v>1065</v>
      </c>
      <c r="C83" t="s">
        <v>1065</v>
      </c>
      <c r="D83" t="s">
        <v>1065</v>
      </c>
      <c r="G83">
        <v>0</v>
      </c>
      <c r="H83" t="s">
        <v>1066</v>
      </c>
      <c r="I83" s="1" t="s">
        <v>1067</v>
      </c>
      <c r="J83" t="s">
        <v>31</v>
      </c>
      <c r="K83" s="1" t="s">
        <v>1065</v>
      </c>
      <c r="L83">
        <v>8</v>
      </c>
      <c r="M83">
        <v>3</v>
      </c>
      <c r="N83">
        <v>5</v>
      </c>
      <c r="O83">
        <v>0.375</v>
      </c>
      <c r="P83" s="5">
        <v>0.625</v>
      </c>
      <c r="Q83" s="5">
        <v>0.8125</v>
      </c>
      <c r="R83" s="5">
        <v>1</v>
      </c>
      <c r="S83">
        <f t="shared" si="1"/>
        <v>0</v>
      </c>
      <c r="T83" t="str">
        <f>VLOOKUP(A83,Sheet1!A:T,20,FALSE)</f>
        <v>max</v>
      </c>
      <c r="U83">
        <v>1</v>
      </c>
    </row>
    <row r="84" spans="1:21">
      <c r="A84">
        <v>400</v>
      </c>
      <c r="B84" t="s">
        <v>1068</v>
      </c>
      <c r="C84" t="s">
        <v>1068</v>
      </c>
      <c r="D84" t="s">
        <v>1068</v>
      </c>
      <c r="G84">
        <v>0</v>
      </c>
      <c r="H84" t="s">
        <v>1066</v>
      </c>
      <c r="I84" s="1" t="s">
        <v>1067</v>
      </c>
      <c r="J84" t="s">
        <v>31</v>
      </c>
      <c r="K84" s="1" t="s">
        <v>1068</v>
      </c>
      <c r="L84">
        <v>11</v>
      </c>
      <c r="M84">
        <v>0</v>
      </c>
      <c r="N84">
        <v>11</v>
      </c>
      <c r="O84">
        <v>0</v>
      </c>
      <c r="P84" s="5">
        <v>1</v>
      </c>
      <c r="Q84" s="5">
        <v>0.8125</v>
      </c>
      <c r="R84" s="5">
        <v>1</v>
      </c>
      <c r="S84">
        <f t="shared" si="1"/>
        <v>0</v>
      </c>
      <c r="T84" t="str">
        <f>VLOOKUP(A84,Sheet1!A:T,20,FALSE)</f>
        <v>max</v>
      </c>
      <c r="U84">
        <v>1</v>
      </c>
    </row>
    <row r="85" spans="1:21">
      <c r="A85">
        <v>304</v>
      </c>
      <c r="B85" t="s">
        <v>1105</v>
      </c>
      <c r="C85" t="s">
        <v>1105</v>
      </c>
      <c r="D85" t="s">
        <v>1105</v>
      </c>
      <c r="G85">
        <v>0</v>
      </c>
      <c r="H85" t="s">
        <v>1106</v>
      </c>
      <c r="I85" s="1" t="s">
        <v>1107</v>
      </c>
      <c r="J85" t="s">
        <v>21</v>
      </c>
      <c r="K85" s="1" t="s">
        <v>1105</v>
      </c>
      <c r="L85">
        <v>12</v>
      </c>
      <c r="M85">
        <v>1</v>
      </c>
      <c r="N85">
        <v>11</v>
      </c>
      <c r="O85">
        <v>8.3333332999999996E-2</v>
      </c>
      <c r="P85" s="5">
        <v>0.91666666699999999</v>
      </c>
      <c r="Q85" s="5">
        <v>0.90833333299999997</v>
      </c>
      <c r="R85" s="5">
        <v>0.91666666699999999</v>
      </c>
      <c r="S85">
        <f t="shared" si="1"/>
        <v>0</v>
      </c>
      <c r="T85" t="str">
        <f>VLOOKUP(A85,Sheet1!A:T,20,FALSE)</f>
        <v>max</v>
      </c>
      <c r="U85">
        <v>0.91666666699999999</v>
      </c>
    </row>
    <row r="86" spans="1:21">
      <c r="A86">
        <v>304</v>
      </c>
      <c r="B86" t="s">
        <v>1105</v>
      </c>
      <c r="C86" t="s">
        <v>1105</v>
      </c>
      <c r="D86" t="s">
        <v>1105</v>
      </c>
      <c r="G86">
        <v>0</v>
      </c>
      <c r="H86" t="s">
        <v>1106</v>
      </c>
      <c r="I86" s="1" t="s">
        <v>1107</v>
      </c>
      <c r="J86" t="s">
        <v>31</v>
      </c>
      <c r="K86" s="1" t="s">
        <v>1105</v>
      </c>
      <c r="L86">
        <v>10</v>
      </c>
      <c r="M86">
        <v>1</v>
      </c>
      <c r="N86">
        <v>9</v>
      </c>
      <c r="O86">
        <v>0.1</v>
      </c>
      <c r="P86" s="5">
        <v>0.9</v>
      </c>
      <c r="Q86" s="5">
        <v>0.90833333299999997</v>
      </c>
      <c r="R86" s="5">
        <v>0.91666666699999999</v>
      </c>
      <c r="S86">
        <f t="shared" si="1"/>
        <v>0</v>
      </c>
      <c r="T86" t="str">
        <f>VLOOKUP(A86,Sheet1!A:T,20,FALSE)</f>
        <v>max</v>
      </c>
      <c r="U86">
        <v>0.91666666699999999</v>
      </c>
    </row>
    <row r="87" spans="1:21">
      <c r="A87">
        <v>453</v>
      </c>
      <c r="B87" t="s">
        <v>1211</v>
      </c>
      <c r="C87" t="s">
        <v>1211</v>
      </c>
      <c r="D87" t="s">
        <v>1211</v>
      </c>
      <c r="G87">
        <v>0</v>
      </c>
      <c r="H87" t="s">
        <v>1212</v>
      </c>
      <c r="I87" s="1" t="s">
        <v>1213</v>
      </c>
      <c r="J87" t="s">
        <v>31</v>
      </c>
      <c r="K87" s="1" t="s">
        <v>1211</v>
      </c>
      <c r="L87">
        <v>8</v>
      </c>
      <c r="M87">
        <v>0</v>
      </c>
      <c r="N87">
        <v>8</v>
      </c>
      <c r="O87">
        <v>0</v>
      </c>
      <c r="P87" s="5">
        <v>1</v>
      </c>
      <c r="Q87" s="5">
        <v>0.75</v>
      </c>
      <c r="R87" s="5">
        <v>1</v>
      </c>
      <c r="S87">
        <f t="shared" si="1"/>
        <v>0</v>
      </c>
      <c r="T87" t="str">
        <f>VLOOKUP(A87,Sheet1!A:T,20,FALSE)</f>
        <v>max</v>
      </c>
      <c r="U87">
        <v>1</v>
      </c>
    </row>
    <row r="88" spans="1:21">
      <c r="A88">
        <v>481</v>
      </c>
      <c r="B88" t="s">
        <v>1214</v>
      </c>
      <c r="C88" t="s">
        <v>1214</v>
      </c>
      <c r="D88" t="s">
        <v>1214</v>
      </c>
      <c r="G88" t="s">
        <v>1215</v>
      </c>
      <c r="H88" t="s">
        <v>1212</v>
      </c>
      <c r="I88" s="1" t="s">
        <v>1213</v>
      </c>
      <c r="J88" t="s">
        <v>31</v>
      </c>
      <c r="K88" s="1" t="s">
        <v>1214</v>
      </c>
      <c r="L88">
        <v>8</v>
      </c>
      <c r="M88">
        <v>4</v>
      </c>
      <c r="N88">
        <v>4</v>
      </c>
      <c r="O88">
        <v>0.5</v>
      </c>
      <c r="P88" s="5">
        <v>0.5</v>
      </c>
      <c r="Q88" s="5">
        <v>0.75</v>
      </c>
      <c r="R88" s="5">
        <v>1</v>
      </c>
      <c r="S88">
        <f t="shared" si="1"/>
        <v>0</v>
      </c>
      <c r="T88" t="str">
        <f>VLOOKUP(A88,Sheet1!A:T,20,FALSE)</f>
        <v>max</v>
      </c>
      <c r="U88">
        <v>1</v>
      </c>
    </row>
    <row r="89" spans="1:21">
      <c r="A89">
        <v>465</v>
      </c>
      <c r="B89" t="s">
        <v>1231</v>
      </c>
      <c r="C89" t="s">
        <v>1231</v>
      </c>
      <c r="D89" t="s">
        <v>1231</v>
      </c>
      <c r="G89">
        <v>0</v>
      </c>
      <c r="H89" t="s">
        <v>1232</v>
      </c>
      <c r="I89" s="1" t="s">
        <v>1233</v>
      </c>
      <c r="J89" t="s">
        <v>31</v>
      </c>
      <c r="K89" s="1" t="s">
        <v>1231</v>
      </c>
      <c r="L89">
        <v>10</v>
      </c>
      <c r="M89">
        <v>1</v>
      </c>
      <c r="N89">
        <v>9</v>
      </c>
      <c r="O89">
        <v>0.1</v>
      </c>
      <c r="P89" s="5">
        <v>0.9</v>
      </c>
      <c r="Q89" s="5">
        <v>0.8</v>
      </c>
      <c r="R89" s="5">
        <v>0.9</v>
      </c>
      <c r="S89">
        <f t="shared" si="1"/>
        <v>0</v>
      </c>
      <c r="T89" t="str">
        <f>VLOOKUP(A89,Sheet1!A:T,20,FALSE)</f>
        <v>max</v>
      </c>
      <c r="U89">
        <v>0.9</v>
      </c>
    </row>
    <row r="90" spans="1:21">
      <c r="A90">
        <v>474</v>
      </c>
      <c r="B90" t="s">
        <v>1234</v>
      </c>
      <c r="C90" t="s">
        <v>1234</v>
      </c>
      <c r="D90" t="s">
        <v>1235</v>
      </c>
      <c r="F90" t="s">
        <v>1236</v>
      </c>
      <c r="G90" t="s">
        <v>1237</v>
      </c>
      <c r="H90" t="s">
        <v>1232</v>
      </c>
      <c r="I90" s="1" t="s">
        <v>1233</v>
      </c>
      <c r="J90" t="s">
        <v>31</v>
      </c>
      <c r="K90" s="1" t="s">
        <v>1234</v>
      </c>
      <c r="L90">
        <v>10</v>
      </c>
      <c r="M90">
        <v>3</v>
      </c>
      <c r="N90">
        <v>7</v>
      </c>
      <c r="O90">
        <v>0.3</v>
      </c>
      <c r="P90" s="5">
        <v>0.7</v>
      </c>
      <c r="Q90" s="5">
        <v>0.8</v>
      </c>
      <c r="R90" s="5">
        <v>0.9</v>
      </c>
      <c r="S90">
        <f t="shared" si="1"/>
        <v>0</v>
      </c>
      <c r="T90" t="str">
        <f>VLOOKUP(A90,Sheet1!A:T,20,FALSE)</f>
        <v>max</v>
      </c>
      <c r="U90">
        <v>0.9</v>
      </c>
    </row>
    <row r="91" spans="1:21">
      <c r="A91">
        <v>181</v>
      </c>
      <c r="B91" t="s">
        <v>1262</v>
      </c>
      <c r="C91" t="s">
        <v>1262</v>
      </c>
      <c r="D91" t="s">
        <v>1262</v>
      </c>
      <c r="G91" t="s">
        <v>1263</v>
      </c>
      <c r="H91" t="s">
        <v>1264</v>
      </c>
      <c r="I91" s="1" t="s">
        <v>1265</v>
      </c>
      <c r="J91" t="s">
        <v>31</v>
      </c>
      <c r="K91" s="1" t="s">
        <v>1262</v>
      </c>
      <c r="L91">
        <v>8</v>
      </c>
      <c r="M91">
        <v>3</v>
      </c>
      <c r="N91">
        <v>5</v>
      </c>
      <c r="O91">
        <v>0.375</v>
      </c>
      <c r="P91" s="5">
        <v>0.625</v>
      </c>
      <c r="Q91" s="5">
        <v>0.61250000000000004</v>
      </c>
      <c r="R91" s="5">
        <v>0.625</v>
      </c>
      <c r="S91">
        <f t="shared" si="1"/>
        <v>0</v>
      </c>
      <c r="T91" t="str">
        <f>VLOOKUP(A91,Sheet1!A:T,20,FALSE)</f>
        <v>max</v>
      </c>
      <c r="U91">
        <v>0.625</v>
      </c>
    </row>
    <row r="92" spans="1:21">
      <c r="A92">
        <v>519</v>
      </c>
      <c r="B92" t="s">
        <v>1266</v>
      </c>
      <c r="C92" t="s">
        <v>1266</v>
      </c>
      <c r="D92" t="s">
        <v>1266</v>
      </c>
      <c r="E92" t="s">
        <v>1267</v>
      </c>
      <c r="G92">
        <v>0</v>
      </c>
      <c r="H92" t="s">
        <v>1264</v>
      </c>
      <c r="I92" s="1" t="s">
        <v>1265</v>
      </c>
      <c r="J92" t="s">
        <v>31</v>
      </c>
      <c r="K92" s="1" t="s">
        <v>1266</v>
      </c>
      <c r="L92">
        <v>10</v>
      </c>
      <c r="M92">
        <v>4</v>
      </c>
      <c r="N92">
        <v>6</v>
      </c>
      <c r="O92">
        <v>0.4</v>
      </c>
      <c r="P92" s="5">
        <v>0.6</v>
      </c>
      <c r="Q92" s="5">
        <v>0.61250000000000004</v>
      </c>
      <c r="R92" s="5">
        <v>0.625</v>
      </c>
      <c r="S92">
        <f t="shared" si="1"/>
        <v>0</v>
      </c>
      <c r="T92" t="str">
        <f>VLOOKUP(A92,Sheet1!A:T,20,FALSE)</f>
        <v>max</v>
      </c>
      <c r="U92">
        <v>0.625</v>
      </c>
    </row>
    <row r="93" spans="1:21">
      <c r="A93">
        <v>210</v>
      </c>
      <c r="B93" t="s">
        <v>1280</v>
      </c>
      <c r="C93" t="s">
        <v>1280</v>
      </c>
      <c r="D93" t="s">
        <v>1281</v>
      </c>
      <c r="G93" t="s">
        <v>1281</v>
      </c>
      <c r="H93" t="s">
        <v>1282</v>
      </c>
      <c r="I93" s="1" t="s">
        <v>1282</v>
      </c>
      <c r="J93" t="s">
        <v>31</v>
      </c>
      <c r="K93" s="1" t="s">
        <v>1280</v>
      </c>
      <c r="L93">
        <v>8</v>
      </c>
      <c r="M93">
        <v>3</v>
      </c>
      <c r="N93">
        <v>5</v>
      </c>
      <c r="O93">
        <v>0.375</v>
      </c>
      <c r="P93" s="5">
        <v>0.625</v>
      </c>
      <c r="Q93" s="5">
        <v>0.51249999999999996</v>
      </c>
      <c r="R93" s="5">
        <v>0.625</v>
      </c>
      <c r="S93">
        <f t="shared" si="1"/>
        <v>0</v>
      </c>
      <c r="T93" t="str">
        <f>VLOOKUP(A93,Sheet1!A:T,20,FALSE)</f>
        <v>avg</v>
      </c>
      <c r="U93">
        <v>0.51249999999999996</v>
      </c>
    </row>
    <row r="94" spans="1:21">
      <c r="A94">
        <v>482</v>
      </c>
      <c r="B94" t="s">
        <v>1283</v>
      </c>
      <c r="C94" t="s">
        <v>1283</v>
      </c>
      <c r="D94" t="s">
        <v>1281</v>
      </c>
      <c r="F94" t="s">
        <v>1284</v>
      </c>
      <c r="G94" t="s">
        <v>1281</v>
      </c>
      <c r="H94" t="s">
        <v>1282</v>
      </c>
      <c r="I94" s="1" t="s">
        <v>1282</v>
      </c>
      <c r="J94" t="s">
        <v>31</v>
      </c>
      <c r="K94" s="1" t="s">
        <v>1283</v>
      </c>
      <c r="L94">
        <v>10</v>
      </c>
      <c r="M94">
        <v>6</v>
      </c>
      <c r="N94">
        <v>4</v>
      </c>
      <c r="O94">
        <v>0.6</v>
      </c>
      <c r="P94" s="5">
        <v>0.4</v>
      </c>
      <c r="Q94" s="5">
        <v>0.51249999999999996</v>
      </c>
      <c r="R94" s="5">
        <v>0.625</v>
      </c>
      <c r="S94">
        <f t="shared" si="1"/>
        <v>0</v>
      </c>
      <c r="T94" t="str">
        <f>VLOOKUP(A94,Sheet1!A:T,20,FALSE)</f>
        <v>avg</v>
      </c>
      <c r="U94">
        <v>0.51249999999999996</v>
      </c>
    </row>
    <row r="95" spans="1:21">
      <c r="A95">
        <v>508</v>
      </c>
      <c r="B95" t="s">
        <v>1345</v>
      </c>
      <c r="C95" t="s">
        <v>1345</v>
      </c>
      <c r="D95" t="s">
        <v>1345</v>
      </c>
      <c r="G95">
        <v>0</v>
      </c>
      <c r="H95" t="s">
        <v>1346</v>
      </c>
      <c r="I95" s="1" t="s">
        <v>1346</v>
      </c>
      <c r="J95" t="s">
        <v>31</v>
      </c>
      <c r="K95" s="1" t="s">
        <v>1345</v>
      </c>
      <c r="L95">
        <v>8</v>
      </c>
      <c r="M95">
        <v>5</v>
      </c>
      <c r="N95">
        <v>3</v>
      </c>
      <c r="O95">
        <v>0.625</v>
      </c>
      <c r="P95" s="5">
        <v>0.375</v>
      </c>
      <c r="Q95" s="5">
        <v>0.50568181800000001</v>
      </c>
      <c r="R95" s="5">
        <v>0.63636363600000001</v>
      </c>
      <c r="S95">
        <f t="shared" si="1"/>
        <v>0</v>
      </c>
      <c r="T95" t="str">
        <f>VLOOKUP(A95,Sheet1!A:T,20,FALSE)</f>
        <v>avg</v>
      </c>
      <c r="U95">
        <v>0.50568181800000001</v>
      </c>
    </row>
    <row r="96" spans="1:21">
      <c r="A96">
        <v>1249</v>
      </c>
      <c r="B96" t="s">
        <v>1347</v>
      </c>
      <c r="C96" t="s">
        <v>1347</v>
      </c>
      <c r="D96" t="s">
        <v>1345</v>
      </c>
      <c r="G96" t="s">
        <v>1348</v>
      </c>
      <c r="H96" t="s">
        <v>1346</v>
      </c>
      <c r="I96" s="1" t="s">
        <v>1346</v>
      </c>
      <c r="J96" t="s">
        <v>21</v>
      </c>
      <c r="K96" s="1" t="s">
        <v>1347</v>
      </c>
      <c r="L96">
        <v>11</v>
      </c>
      <c r="M96">
        <v>4</v>
      </c>
      <c r="N96">
        <v>7</v>
      </c>
      <c r="O96">
        <v>0.36363636399999999</v>
      </c>
      <c r="P96" s="5">
        <v>0.63636363600000001</v>
      </c>
      <c r="Q96" s="5">
        <v>0.50568181800000001</v>
      </c>
      <c r="R96" s="5">
        <v>0.63636363600000001</v>
      </c>
      <c r="S96">
        <f t="shared" si="1"/>
        <v>0</v>
      </c>
      <c r="T96" t="str">
        <f>VLOOKUP(A96,Sheet1!A:T,20,FALSE)</f>
        <v>avg</v>
      </c>
      <c r="U96">
        <v>0.50568181800000001</v>
      </c>
    </row>
    <row r="97" spans="1:21">
      <c r="A97">
        <v>521</v>
      </c>
      <c r="B97" t="s">
        <v>1379</v>
      </c>
      <c r="C97" t="s">
        <v>1379</v>
      </c>
      <c r="D97" t="s">
        <v>1379</v>
      </c>
      <c r="G97">
        <v>0</v>
      </c>
      <c r="H97" t="s">
        <v>1380</v>
      </c>
      <c r="I97" s="1" t="s">
        <v>1381</v>
      </c>
      <c r="J97" t="s">
        <v>31</v>
      </c>
      <c r="K97" s="1" t="s">
        <v>1379</v>
      </c>
      <c r="L97">
        <v>10</v>
      </c>
      <c r="M97">
        <v>3</v>
      </c>
      <c r="N97">
        <v>7</v>
      </c>
      <c r="O97">
        <v>0.3</v>
      </c>
      <c r="P97" s="5">
        <v>0.7</v>
      </c>
      <c r="Q97" s="5">
        <v>0.78749999999999998</v>
      </c>
      <c r="R97" s="5">
        <v>0.875</v>
      </c>
      <c r="S97">
        <f t="shared" si="1"/>
        <v>0</v>
      </c>
      <c r="T97" t="str">
        <f>VLOOKUP(A97,Sheet1!A:T,20,FALSE)</f>
        <v>avg</v>
      </c>
      <c r="U97">
        <v>0.78749999999999998</v>
      </c>
    </row>
    <row r="98" spans="1:21">
      <c r="A98">
        <v>705</v>
      </c>
      <c r="B98" t="s">
        <v>1382</v>
      </c>
      <c r="C98" t="s">
        <v>1382</v>
      </c>
      <c r="D98" t="s">
        <v>1382</v>
      </c>
      <c r="G98">
        <v>0</v>
      </c>
      <c r="H98" t="s">
        <v>1380</v>
      </c>
      <c r="I98" s="1" t="s">
        <v>1381</v>
      </c>
      <c r="J98" t="s">
        <v>31</v>
      </c>
      <c r="K98" s="1" t="s">
        <v>1382</v>
      </c>
      <c r="L98">
        <v>8</v>
      </c>
      <c r="M98">
        <v>1</v>
      </c>
      <c r="N98">
        <v>7</v>
      </c>
      <c r="O98">
        <v>0.125</v>
      </c>
      <c r="P98" s="5">
        <v>0.875</v>
      </c>
      <c r="Q98" s="5">
        <v>0.78749999999999998</v>
      </c>
      <c r="R98" s="5">
        <v>0.875</v>
      </c>
      <c r="S98">
        <f t="shared" si="1"/>
        <v>0</v>
      </c>
      <c r="T98" t="str">
        <f>VLOOKUP(A98,Sheet1!A:T,20,FALSE)</f>
        <v>avg</v>
      </c>
      <c r="U98">
        <v>0.78749999999999998</v>
      </c>
    </row>
    <row r="99" spans="1:21">
      <c r="A99">
        <v>177</v>
      </c>
      <c r="B99" t="s">
        <v>1478</v>
      </c>
      <c r="C99" t="s">
        <v>1478</v>
      </c>
      <c r="D99" t="s">
        <v>1478</v>
      </c>
      <c r="G99">
        <v>0</v>
      </c>
      <c r="H99" t="s">
        <v>1479</v>
      </c>
      <c r="I99" s="1" t="s">
        <v>1480</v>
      </c>
      <c r="J99" t="s">
        <v>31</v>
      </c>
      <c r="K99" s="1" t="s">
        <v>1478</v>
      </c>
      <c r="L99">
        <v>10</v>
      </c>
      <c r="M99">
        <v>1</v>
      </c>
      <c r="N99">
        <v>9</v>
      </c>
      <c r="O99">
        <v>0.1</v>
      </c>
      <c r="P99" s="5">
        <v>0.9</v>
      </c>
      <c r="Q99" s="5">
        <v>0.72777777799999999</v>
      </c>
      <c r="R99" s="5">
        <v>0.9</v>
      </c>
      <c r="S99">
        <f t="shared" si="1"/>
        <v>0</v>
      </c>
      <c r="T99" t="str">
        <f>VLOOKUP(A99,Sheet1!A:T,20,FALSE)</f>
        <v>min</v>
      </c>
      <c r="U99" s="5">
        <v>0.55555555599999995</v>
      </c>
    </row>
    <row r="100" spans="1:21">
      <c r="A100">
        <v>213</v>
      </c>
      <c r="B100" t="s">
        <v>1481</v>
      </c>
      <c r="C100" t="s">
        <v>1481</v>
      </c>
      <c r="D100" t="s">
        <v>1481</v>
      </c>
      <c r="G100">
        <v>0</v>
      </c>
      <c r="H100" t="s">
        <v>1479</v>
      </c>
      <c r="I100" s="1" t="s">
        <v>1480</v>
      </c>
      <c r="J100" t="s">
        <v>31</v>
      </c>
      <c r="K100" s="1" t="s">
        <v>1481</v>
      </c>
      <c r="L100">
        <v>9</v>
      </c>
      <c r="M100">
        <v>4</v>
      </c>
      <c r="N100">
        <v>5</v>
      </c>
      <c r="O100">
        <v>0.44444444399999999</v>
      </c>
      <c r="P100" s="5">
        <v>0.55555555599999995</v>
      </c>
      <c r="Q100" s="5">
        <v>0.72777777799999999</v>
      </c>
      <c r="R100" s="5">
        <v>0.9</v>
      </c>
      <c r="S100">
        <f t="shared" si="1"/>
        <v>0</v>
      </c>
      <c r="T100" t="str">
        <f>VLOOKUP(A100,Sheet1!A:T,20,FALSE)</f>
        <v>min</v>
      </c>
      <c r="U100" s="5">
        <v>0.55555555599999995</v>
      </c>
    </row>
    <row r="101" spans="1:21">
      <c r="A101">
        <v>557</v>
      </c>
      <c r="B101" t="s">
        <v>1529</v>
      </c>
      <c r="C101" t="s">
        <v>1529</v>
      </c>
      <c r="D101" t="s">
        <v>1529</v>
      </c>
      <c r="E101" t="s">
        <v>1530</v>
      </c>
      <c r="G101">
        <v>0</v>
      </c>
      <c r="H101" t="s">
        <v>1531</v>
      </c>
      <c r="I101" s="1" t="s">
        <v>1531</v>
      </c>
      <c r="J101" t="s">
        <v>31</v>
      </c>
      <c r="K101" s="1" t="s">
        <v>1529</v>
      </c>
      <c r="L101">
        <v>9</v>
      </c>
      <c r="M101">
        <v>3</v>
      </c>
      <c r="N101">
        <v>6</v>
      </c>
      <c r="O101">
        <v>0.33333333300000001</v>
      </c>
      <c r="P101" s="5">
        <v>0.66666666699999999</v>
      </c>
      <c r="Q101" s="5">
        <v>0.72222222199999997</v>
      </c>
      <c r="R101" s="5">
        <v>0.77777777800000003</v>
      </c>
      <c r="S101">
        <f t="shared" si="1"/>
        <v>0</v>
      </c>
      <c r="T101" t="str">
        <f>VLOOKUP(A101,Sheet1!A:T,20,FALSE)</f>
        <v>avg</v>
      </c>
      <c r="U101">
        <v>0.72222222199999997</v>
      </c>
    </row>
    <row r="102" spans="1:21">
      <c r="A102">
        <v>1151</v>
      </c>
      <c r="B102" t="s">
        <v>1532</v>
      </c>
      <c r="C102" t="s">
        <v>1532</v>
      </c>
      <c r="D102" t="s">
        <v>1533</v>
      </c>
      <c r="G102" t="s">
        <v>1534</v>
      </c>
      <c r="H102" t="s">
        <v>1531</v>
      </c>
      <c r="I102" s="1" t="s">
        <v>1531</v>
      </c>
      <c r="J102" t="s">
        <v>31</v>
      </c>
      <c r="K102" s="1" t="s">
        <v>1532</v>
      </c>
      <c r="L102">
        <v>9</v>
      </c>
      <c r="M102">
        <v>2</v>
      </c>
      <c r="N102">
        <v>7</v>
      </c>
      <c r="O102">
        <v>0.222222222</v>
      </c>
      <c r="P102" s="5">
        <v>0.77777777800000003</v>
      </c>
      <c r="Q102" s="5">
        <v>0.72222222199999997</v>
      </c>
      <c r="R102" s="5">
        <v>0.77777777800000003</v>
      </c>
      <c r="S102">
        <f t="shared" si="1"/>
        <v>0</v>
      </c>
      <c r="T102" t="str">
        <f>VLOOKUP(A102,Sheet1!A:T,20,FALSE)</f>
        <v>avg</v>
      </c>
      <c r="U102">
        <v>0.72222222199999997</v>
      </c>
    </row>
    <row r="103" spans="1:21">
      <c r="A103">
        <v>257</v>
      </c>
      <c r="B103" t="s">
        <v>1535</v>
      </c>
      <c r="C103" t="s">
        <v>1535</v>
      </c>
      <c r="D103" t="s">
        <v>1536</v>
      </c>
      <c r="G103" t="s">
        <v>1536</v>
      </c>
      <c r="H103" t="s">
        <v>1537</v>
      </c>
      <c r="I103" s="1" t="s">
        <v>1537</v>
      </c>
      <c r="J103" t="s">
        <v>31</v>
      </c>
      <c r="K103" s="1" t="s">
        <v>1535</v>
      </c>
      <c r="L103">
        <v>10</v>
      </c>
      <c r="M103">
        <v>5</v>
      </c>
      <c r="N103">
        <v>5</v>
      </c>
      <c r="O103">
        <v>0.5</v>
      </c>
      <c r="P103" s="5">
        <v>0.5</v>
      </c>
      <c r="Q103" s="5">
        <v>0.5625</v>
      </c>
      <c r="R103" s="5">
        <v>0.625</v>
      </c>
      <c r="S103">
        <f t="shared" si="1"/>
        <v>0</v>
      </c>
      <c r="T103" t="str">
        <f>VLOOKUP(A103,Sheet1!A:T,20,FALSE)</f>
        <v>avg</v>
      </c>
      <c r="U103">
        <v>0.5625</v>
      </c>
    </row>
    <row r="104" spans="1:21">
      <c r="A104">
        <v>558</v>
      </c>
      <c r="B104" t="s">
        <v>1538</v>
      </c>
      <c r="C104" t="s">
        <v>1538</v>
      </c>
      <c r="D104" t="s">
        <v>1536</v>
      </c>
      <c r="G104" t="s">
        <v>1536</v>
      </c>
      <c r="H104" t="s">
        <v>1537</v>
      </c>
      <c r="I104" s="1" t="s">
        <v>1537</v>
      </c>
      <c r="J104" t="s">
        <v>31</v>
      </c>
      <c r="K104" s="1" t="s">
        <v>1538</v>
      </c>
      <c r="L104">
        <v>8</v>
      </c>
      <c r="M104">
        <v>3</v>
      </c>
      <c r="N104">
        <v>5</v>
      </c>
      <c r="O104">
        <v>0.375</v>
      </c>
      <c r="P104" s="5">
        <v>0.625</v>
      </c>
      <c r="Q104" s="5">
        <v>0.5625</v>
      </c>
      <c r="R104" s="5">
        <v>0.625</v>
      </c>
      <c r="S104">
        <f t="shared" si="1"/>
        <v>0</v>
      </c>
      <c r="T104" t="str">
        <f>VLOOKUP(A104,Sheet1!A:T,20,FALSE)</f>
        <v>avg</v>
      </c>
      <c r="U104">
        <v>0.5625</v>
      </c>
    </row>
    <row r="105" spans="1:21">
      <c r="A105">
        <v>69</v>
      </c>
      <c r="B105" t="s">
        <v>1551</v>
      </c>
      <c r="C105" t="s">
        <v>1551</v>
      </c>
      <c r="D105" t="s">
        <v>1551</v>
      </c>
      <c r="F105" t="s">
        <v>1552</v>
      </c>
      <c r="G105">
        <v>0</v>
      </c>
      <c r="H105" t="s">
        <v>1553</v>
      </c>
      <c r="I105" s="1" t="s">
        <v>1553</v>
      </c>
      <c r="J105" t="s">
        <v>31</v>
      </c>
      <c r="K105" s="1" t="s">
        <v>1551</v>
      </c>
      <c r="L105">
        <v>9</v>
      </c>
      <c r="M105">
        <v>1</v>
      </c>
      <c r="N105">
        <v>8</v>
      </c>
      <c r="O105">
        <v>0.111111111</v>
      </c>
      <c r="P105" s="5">
        <v>0.88888888899999996</v>
      </c>
      <c r="Q105" s="5">
        <v>0.94444444400000005</v>
      </c>
      <c r="R105" s="5">
        <v>1</v>
      </c>
      <c r="S105">
        <f t="shared" si="1"/>
        <v>0</v>
      </c>
      <c r="T105" t="str">
        <f>VLOOKUP(A105,Sheet1!A:T,20,FALSE)</f>
        <v>max</v>
      </c>
      <c r="U105">
        <v>1</v>
      </c>
    </row>
    <row r="106" spans="1:21">
      <c r="A106">
        <v>258</v>
      </c>
      <c r="B106" t="s">
        <v>1554</v>
      </c>
      <c r="C106" t="s">
        <v>1554</v>
      </c>
      <c r="D106" t="s">
        <v>1555</v>
      </c>
      <c r="F106" t="s">
        <v>227</v>
      </c>
      <c r="G106" t="s">
        <v>1556</v>
      </c>
      <c r="H106" t="s">
        <v>1553</v>
      </c>
      <c r="I106" s="1" t="s">
        <v>1553</v>
      </c>
      <c r="J106" t="s">
        <v>31</v>
      </c>
      <c r="K106" s="1" t="s">
        <v>1554</v>
      </c>
      <c r="L106">
        <v>10</v>
      </c>
      <c r="M106">
        <v>0</v>
      </c>
      <c r="N106">
        <v>10</v>
      </c>
      <c r="O106">
        <v>0</v>
      </c>
      <c r="P106" s="5">
        <v>1</v>
      </c>
      <c r="Q106" s="5">
        <v>0.94444444400000005</v>
      </c>
      <c r="R106" s="5">
        <v>1</v>
      </c>
      <c r="S106">
        <f t="shared" si="1"/>
        <v>0</v>
      </c>
      <c r="T106" t="str">
        <f>VLOOKUP(A106,Sheet1!A:T,20,FALSE)</f>
        <v>max</v>
      </c>
      <c r="U106">
        <v>1</v>
      </c>
    </row>
    <row r="107" spans="1:21">
      <c r="A107">
        <v>566</v>
      </c>
      <c r="B107" t="s">
        <v>1566</v>
      </c>
      <c r="C107" t="s">
        <v>1566</v>
      </c>
      <c r="D107" t="s">
        <v>1566</v>
      </c>
      <c r="G107" t="s">
        <v>1567</v>
      </c>
      <c r="H107" t="s">
        <v>1568</v>
      </c>
      <c r="I107" s="1" t="s">
        <v>1569</v>
      </c>
      <c r="J107" t="s">
        <v>31</v>
      </c>
      <c r="K107" s="1" t="s">
        <v>1566</v>
      </c>
      <c r="L107">
        <v>10</v>
      </c>
      <c r="M107">
        <v>1</v>
      </c>
      <c r="N107">
        <v>9</v>
      </c>
      <c r="O107">
        <v>0.1</v>
      </c>
      <c r="P107" s="5">
        <v>0.9</v>
      </c>
      <c r="Q107" s="5">
        <v>0.95</v>
      </c>
      <c r="R107" s="5">
        <v>1</v>
      </c>
      <c r="S107">
        <f t="shared" si="1"/>
        <v>0</v>
      </c>
      <c r="T107" t="str">
        <f>VLOOKUP(A107,Sheet1!A:T,20,FALSE)</f>
        <v>max</v>
      </c>
      <c r="U107">
        <v>1</v>
      </c>
    </row>
    <row r="108" spans="1:21">
      <c r="A108">
        <v>645</v>
      </c>
      <c r="B108" t="s">
        <v>1570</v>
      </c>
      <c r="C108" t="s">
        <v>1570</v>
      </c>
      <c r="D108" t="s">
        <v>1570</v>
      </c>
      <c r="G108" t="s">
        <v>1571</v>
      </c>
      <c r="H108" t="s">
        <v>1568</v>
      </c>
      <c r="I108" s="1" t="s">
        <v>1569</v>
      </c>
      <c r="J108" t="s">
        <v>31</v>
      </c>
      <c r="K108" s="1" t="s">
        <v>1570</v>
      </c>
      <c r="L108">
        <v>10</v>
      </c>
      <c r="M108">
        <v>0</v>
      </c>
      <c r="N108">
        <v>10</v>
      </c>
      <c r="O108">
        <v>0</v>
      </c>
      <c r="P108" s="5">
        <v>1</v>
      </c>
      <c r="Q108" s="5">
        <v>0.95</v>
      </c>
      <c r="R108" s="5">
        <v>1</v>
      </c>
      <c r="S108">
        <f t="shared" si="1"/>
        <v>0</v>
      </c>
      <c r="T108" t="str">
        <f>VLOOKUP(A108,Sheet1!A:T,20,FALSE)</f>
        <v>max</v>
      </c>
      <c r="U108">
        <v>1</v>
      </c>
    </row>
    <row r="109" spans="1:21">
      <c r="A109">
        <v>568</v>
      </c>
      <c r="B109" t="s">
        <v>1588</v>
      </c>
      <c r="C109" t="s">
        <v>1588</v>
      </c>
      <c r="D109" t="s">
        <v>1588</v>
      </c>
      <c r="G109">
        <v>0</v>
      </c>
      <c r="H109" t="s">
        <v>1589</v>
      </c>
      <c r="I109" s="1" t="s">
        <v>1590</v>
      </c>
      <c r="J109" t="s">
        <v>31</v>
      </c>
      <c r="K109" s="1" t="s">
        <v>1588</v>
      </c>
      <c r="L109">
        <v>10</v>
      </c>
      <c r="M109">
        <v>1</v>
      </c>
      <c r="N109">
        <v>9</v>
      </c>
      <c r="O109">
        <v>0.1</v>
      </c>
      <c r="P109" s="5">
        <v>0.9</v>
      </c>
      <c r="Q109" s="5">
        <v>0.89444444400000001</v>
      </c>
      <c r="R109" s="5">
        <v>0.9</v>
      </c>
      <c r="S109">
        <f t="shared" si="1"/>
        <v>0</v>
      </c>
      <c r="T109" t="str">
        <f>VLOOKUP(A109,Sheet1!A:T,20,FALSE)</f>
        <v>max</v>
      </c>
      <c r="U109">
        <v>0.9</v>
      </c>
    </row>
    <row r="110" spans="1:21">
      <c r="A110">
        <v>651</v>
      </c>
      <c r="B110" t="s">
        <v>1591</v>
      </c>
      <c r="C110" t="s">
        <v>1591</v>
      </c>
      <c r="D110" t="s">
        <v>1591</v>
      </c>
      <c r="G110">
        <v>0</v>
      </c>
      <c r="H110" t="s">
        <v>1589</v>
      </c>
      <c r="I110" s="1" t="s">
        <v>1590</v>
      </c>
      <c r="J110" t="s">
        <v>31</v>
      </c>
      <c r="K110" s="1" t="s">
        <v>1591</v>
      </c>
      <c r="L110">
        <v>9</v>
      </c>
      <c r="M110">
        <v>1</v>
      </c>
      <c r="N110">
        <v>8</v>
      </c>
      <c r="O110">
        <v>0.111111111</v>
      </c>
      <c r="P110" s="5">
        <v>0.88888888899999996</v>
      </c>
      <c r="Q110" s="5">
        <v>0.89444444400000001</v>
      </c>
      <c r="R110" s="5">
        <v>0.9</v>
      </c>
      <c r="S110">
        <f t="shared" si="1"/>
        <v>0</v>
      </c>
      <c r="T110" t="str">
        <f>VLOOKUP(A110,Sheet1!A:T,20,FALSE)</f>
        <v>max</v>
      </c>
      <c r="U110">
        <v>0.9</v>
      </c>
    </row>
    <row r="111" spans="1:21">
      <c r="A111">
        <v>29</v>
      </c>
      <c r="B111" t="s">
        <v>1606</v>
      </c>
      <c r="C111" t="s">
        <v>1607</v>
      </c>
      <c r="D111" t="s">
        <v>1608</v>
      </c>
      <c r="G111" t="s">
        <v>1609</v>
      </c>
      <c r="H111" t="s">
        <v>1610</v>
      </c>
      <c r="I111" s="1" t="s">
        <v>1611</v>
      </c>
      <c r="J111" t="s">
        <v>31</v>
      </c>
      <c r="K111" s="1" t="s">
        <v>1606</v>
      </c>
      <c r="L111">
        <v>9</v>
      </c>
      <c r="M111">
        <v>1</v>
      </c>
      <c r="N111">
        <v>8</v>
      </c>
      <c r="O111">
        <v>0.111111111</v>
      </c>
      <c r="P111" s="5">
        <v>0.88888888899999996</v>
      </c>
      <c r="Q111" s="5">
        <v>0.77777777800000003</v>
      </c>
      <c r="R111" s="5">
        <v>0.88888888899999996</v>
      </c>
      <c r="S111">
        <f t="shared" si="1"/>
        <v>0</v>
      </c>
      <c r="T111" t="str">
        <f>VLOOKUP(A111,Sheet1!A:T,20,FALSE)</f>
        <v>min</v>
      </c>
      <c r="U111" s="5">
        <v>0.55555555599999995</v>
      </c>
    </row>
    <row r="112" spans="1:21">
      <c r="A112">
        <v>30</v>
      </c>
      <c r="B112" t="s">
        <v>1606</v>
      </c>
      <c r="C112" t="s">
        <v>1612</v>
      </c>
      <c r="D112" t="s">
        <v>1613</v>
      </c>
      <c r="G112">
        <v>0</v>
      </c>
      <c r="H112" t="s">
        <v>1610</v>
      </c>
      <c r="I112" s="1" t="s">
        <v>1611</v>
      </c>
      <c r="J112" t="s">
        <v>31</v>
      </c>
      <c r="K112" s="1" t="s">
        <v>1606</v>
      </c>
      <c r="L112">
        <v>9</v>
      </c>
      <c r="M112">
        <v>1</v>
      </c>
      <c r="N112">
        <v>8</v>
      </c>
      <c r="O112">
        <v>0.111111111</v>
      </c>
      <c r="P112" s="5">
        <v>0.88888888899999996</v>
      </c>
      <c r="Q112" s="5">
        <v>0.77777777800000003</v>
      </c>
      <c r="R112" s="5">
        <v>0.88888888899999996</v>
      </c>
      <c r="S112">
        <f t="shared" si="1"/>
        <v>0</v>
      </c>
      <c r="T112" t="str">
        <f>VLOOKUP(A112,Sheet1!A:T,20,FALSE)</f>
        <v>min</v>
      </c>
      <c r="U112" s="5">
        <v>0.55555555599999995</v>
      </c>
    </row>
    <row r="113" spans="1:21">
      <c r="A113">
        <v>571</v>
      </c>
      <c r="B113" t="s">
        <v>1608</v>
      </c>
      <c r="C113" t="s">
        <v>1608</v>
      </c>
      <c r="D113" t="s">
        <v>1608</v>
      </c>
      <c r="G113">
        <v>0</v>
      </c>
      <c r="H113" t="s">
        <v>1610</v>
      </c>
      <c r="I113" s="1" t="s">
        <v>1611</v>
      </c>
      <c r="J113" t="s">
        <v>31</v>
      </c>
      <c r="K113" s="1" t="s">
        <v>1608</v>
      </c>
      <c r="L113">
        <v>9</v>
      </c>
      <c r="M113">
        <v>4</v>
      </c>
      <c r="N113">
        <v>5</v>
      </c>
      <c r="O113">
        <v>0.44444444399999999</v>
      </c>
      <c r="P113" s="5">
        <v>0.55555555599999995</v>
      </c>
      <c r="Q113" s="5">
        <v>0.77777777800000003</v>
      </c>
      <c r="R113" s="5">
        <v>0.88888888899999996</v>
      </c>
      <c r="S113">
        <f t="shared" si="1"/>
        <v>0</v>
      </c>
      <c r="T113" t="str">
        <f>VLOOKUP(A113,Sheet1!A:T,20,FALSE)</f>
        <v>min</v>
      </c>
      <c r="U113" s="5">
        <v>0.55555555599999995</v>
      </c>
    </row>
    <row r="114" spans="1:21">
      <c r="A114">
        <v>572</v>
      </c>
      <c r="B114" t="s">
        <v>1617</v>
      </c>
      <c r="C114" t="s">
        <v>1617</v>
      </c>
      <c r="D114" t="s">
        <v>1617</v>
      </c>
      <c r="G114" t="s">
        <v>1618</v>
      </c>
      <c r="H114" t="s">
        <v>1619</v>
      </c>
      <c r="I114" s="1" t="s">
        <v>1620</v>
      </c>
      <c r="J114" t="s">
        <v>31</v>
      </c>
      <c r="K114" s="1" t="s">
        <v>1617</v>
      </c>
      <c r="L114">
        <v>10</v>
      </c>
      <c r="M114">
        <v>4</v>
      </c>
      <c r="N114">
        <v>6</v>
      </c>
      <c r="O114">
        <v>0.4</v>
      </c>
      <c r="P114" s="5">
        <v>0.6</v>
      </c>
      <c r="Q114" s="5">
        <v>0.7</v>
      </c>
      <c r="R114" s="5">
        <v>0.8</v>
      </c>
      <c r="S114">
        <f t="shared" si="1"/>
        <v>0</v>
      </c>
      <c r="T114" t="str">
        <f>VLOOKUP(A114,Sheet1!A:T,20,FALSE)</f>
        <v>avg</v>
      </c>
      <c r="U114">
        <v>0.7</v>
      </c>
    </row>
    <row r="115" spans="1:21">
      <c r="A115">
        <v>574</v>
      </c>
      <c r="B115" t="s">
        <v>1621</v>
      </c>
      <c r="C115" t="s">
        <v>1621</v>
      </c>
      <c r="D115" t="s">
        <v>1621</v>
      </c>
      <c r="G115">
        <v>0</v>
      </c>
      <c r="H115" t="s">
        <v>1619</v>
      </c>
      <c r="I115" s="1" t="s">
        <v>1620</v>
      </c>
      <c r="J115" t="s">
        <v>31</v>
      </c>
      <c r="K115" s="1" t="s">
        <v>1621</v>
      </c>
      <c r="L115">
        <v>10</v>
      </c>
      <c r="M115">
        <v>2</v>
      </c>
      <c r="N115">
        <v>8</v>
      </c>
      <c r="O115">
        <v>0.2</v>
      </c>
      <c r="P115" s="5">
        <v>0.8</v>
      </c>
      <c r="Q115" s="5">
        <v>0.7</v>
      </c>
      <c r="R115" s="5">
        <v>0.8</v>
      </c>
      <c r="S115">
        <f t="shared" si="1"/>
        <v>0</v>
      </c>
      <c r="T115" t="str">
        <f>VLOOKUP(A115,Sheet1!A:T,20,FALSE)</f>
        <v>avg</v>
      </c>
      <c r="U115">
        <v>0.7</v>
      </c>
    </row>
    <row r="116" spans="1:21">
      <c r="A116">
        <v>911</v>
      </c>
      <c r="B116" t="s">
        <v>1637</v>
      </c>
      <c r="C116" t="s">
        <v>1637</v>
      </c>
      <c r="D116" t="s">
        <v>1638</v>
      </c>
      <c r="G116">
        <v>0</v>
      </c>
      <c r="H116" t="s">
        <v>1639</v>
      </c>
      <c r="I116" s="1" t="s">
        <v>1639</v>
      </c>
      <c r="J116" t="s">
        <v>31</v>
      </c>
      <c r="K116" s="1" t="s">
        <v>1637</v>
      </c>
      <c r="L116">
        <v>10</v>
      </c>
      <c r="M116">
        <v>3</v>
      </c>
      <c r="N116">
        <v>7</v>
      </c>
      <c r="O116">
        <v>0.3</v>
      </c>
      <c r="P116" s="5">
        <v>0.7</v>
      </c>
      <c r="Q116" s="5">
        <v>0.68333333299999999</v>
      </c>
      <c r="R116" s="5">
        <v>0.7</v>
      </c>
      <c r="S116">
        <f t="shared" si="1"/>
        <v>0</v>
      </c>
      <c r="T116" t="str">
        <f>VLOOKUP(A116,Sheet1!A:T,20,FALSE)</f>
        <v>max</v>
      </c>
      <c r="U116">
        <v>0.7</v>
      </c>
    </row>
    <row r="117" spans="1:21">
      <c r="A117">
        <v>920</v>
      </c>
      <c r="B117" t="s">
        <v>1640</v>
      </c>
      <c r="C117" t="s">
        <v>1640</v>
      </c>
      <c r="D117" t="s">
        <v>1638</v>
      </c>
      <c r="G117" t="s">
        <v>1638</v>
      </c>
      <c r="H117" t="s">
        <v>1639</v>
      </c>
      <c r="I117" s="1" t="s">
        <v>1639</v>
      </c>
      <c r="J117" t="s">
        <v>31</v>
      </c>
      <c r="K117" s="1" t="s">
        <v>1640</v>
      </c>
      <c r="L117">
        <v>9</v>
      </c>
      <c r="M117">
        <v>3</v>
      </c>
      <c r="N117">
        <v>6</v>
      </c>
      <c r="O117">
        <v>0.33333333300000001</v>
      </c>
      <c r="P117" s="5">
        <v>0.66666666699999999</v>
      </c>
      <c r="Q117" s="5">
        <v>0.68333333299999999</v>
      </c>
      <c r="R117" s="5">
        <v>0.7</v>
      </c>
      <c r="S117">
        <f t="shared" si="1"/>
        <v>0</v>
      </c>
      <c r="T117" t="str">
        <f>VLOOKUP(A117,Sheet1!A:T,20,FALSE)</f>
        <v>max</v>
      </c>
      <c r="U117">
        <v>0.7</v>
      </c>
    </row>
    <row r="118" spans="1:21">
      <c r="A118">
        <v>590</v>
      </c>
      <c r="B118" t="s">
        <v>1672</v>
      </c>
      <c r="C118" t="s">
        <v>1672</v>
      </c>
      <c r="D118" t="s">
        <v>1672</v>
      </c>
      <c r="G118">
        <v>0</v>
      </c>
      <c r="H118" t="s">
        <v>1673</v>
      </c>
      <c r="I118" s="1" t="s">
        <v>1674</v>
      </c>
      <c r="J118" t="s">
        <v>21</v>
      </c>
      <c r="K118" s="1" t="s">
        <v>1672</v>
      </c>
      <c r="L118">
        <v>14</v>
      </c>
      <c r="M118">
        <v>9</v>
      </c>
      <c r="N118">
        <v>5</v>
      </c>
      <c r="O118">
        <v>0.64285714299999996</v>
      </c>
      <c r="P118" s="5">
        <v>0.35714285699999998</v>
      </c>
      <c r="Q118" s="5">
        <v>0.25549450499999998</v>
      </c>
      <c r="R118" s="5">
        <v>0.35714285699999998</v>
      </c>
      <c r="S118">
        <f t="shared" si="1"/>
        <v>0</v>
      </c>
      <c r="T118" t="str">
        <f>VLOOKUP(A118,Sheet1!A:T,20,FALSE)</f>
        <v>max</v>
      </c>
      <c r="U118">
        <v>0.35714285699999998</v>
      </c>
    </row>
    <row r="119" spans="1:21">
      <c r="A119">
        <v>946</v>
      </c>
      <c r="B119" t="s">
        <v>1675</v>
      </c>
      <c r="C119" t="s">
        <v>1675</v>
      </c>
      <c r="D119" t="s">
        <v>1675</v>
      </c>
      <c r="G119" t="s">
        <v>1676</v>
      </c>
      <c r="H119" t="s">
        <v>1673</v>
      </c>
      <c r="I119" s="1" t="s">
        <v>1674</v>
      </c>
      <c r="J119" t="s">
        <v>21</v>
      </c>
      <c r="K119" s="1" t="s">
        <v>1675</v>
      </c>
      <c r="L119">
        <v>13</v>
      </c>
      <c r="M119">
        <v>11</v>
      </c>
      <c r="N119">
        <v>2</v>
      </c>
      <c r="O119">
        <v>0.84615384599999999</v>
      </c>
      <c r="P119" s="5">
        <v>0.15384615400000001</v>
      </c>
      <c r="Q119" s="5">
        <v>0.25549450499999998</v>
      </c>
      <c r="R119" s="5">
        <v>0.35714285699999998</v>
      </c>
      <c r="S119">
        <f t="shared" si="1"/>
        <v>0</v>
      </c>
      <c r="T119" t="str">
        <f>VLOOKUP(A119,Sheet1!A:T,20,FALSE)</f>
        <v>max</v>
      </c>
      <c r="U119">
        <v>0.35714285699999998</v>
      </c>
    </row>
    <row r="120" spans="1:21">
      <c r="A120">
        <v>591</v>
      </c>
      <c r="B120" t="s">
        <v>1685</v>
      </c>
      <c r="C120" t="s">
        <v>1685</v>
      </c>
      <c r="D120" t="s">
        <v>1685</v>
      </c>
      <c r="G120">
        <v>0</v>
      </c>
      <c r="H120" t="s">
        <v>1686</v>
      </c>
      <c r="I120" s="1" t="s">
        <v>1687</v>
      </c>
      <c r="J120" t="s">
        <v>31</v>
      </c>
      <c r="K120" s="1" t="s">
        <v>1685</v>
      </c>
      <c r="L120">
        <v>9</v>
      </c>
      <c r="M120">
        <v>3</v>
      </c>
      <c r="N120">
        <v>6</v>
      </c>
      <c r="O120">
        <v>0.33333333300000001</v>
      </c>
      <c r="P120" s="5">
        <v>0.66666666699999999</v>
      </c>
      <c r="Q120" s="5">
        <v>0.73333333300000003</v>
      </c>
      <c r="R120" s="5">
        <v>0.8</v>
      </c>
      <c r="S120">
        <f t="shared" si="1"/>
        <v>0</v>
      </c>
      <c r="T120" t="str">
        <f>VLOOKUP(A120,Sheet1!A:T,20,FALSE)</f>
        <v>max</v>
      </c>
      <c r="U120">
        <v>0.8</v>
      </c>
    </row>
    <row r="121" spans="1:21">
      <c r="A121">
        <v>884</v>
      </c>
      <c r="B121" t="s">
        <v>1688</v>
      </c>
      <c r="C121" t="s">
        <v>1688</v>
      </c>
      <c r="D121" t="s">
        <v>1689</v>
      </c>
      <c r="G121" t="s">
        <v>1685</v>
      </c>
      <c r="H121" t="s">
        <v>1686</v>
      </c>
      <c r="I121" s="1" t="s">
        <v>1687</v>
      </c>
      <c r="J121" t="s">
        <v>31</v>
      </c>
      <c r="K121" s="1" t="s">
        <v>1688</v>
      </c>
      <c r="L121">
        <v>10</v>
      </c>
      <c r="M121">
        <v>2</v>
      </c>
      <c r="N121">
        <v>8</v>
      </c>
      <c r="O121">
        <v>0.2</v>
      </c>
      <c r="P121" s="5">
        <v>0.8</v>
      </c>
      <c r="Q121" s="5">
        <v>0.73333333300000003</v>
      </c>
      <c r="R121" s="5">
        <v>0.8</v>
      </c>
      <c r="S121">
        <f t="shared" si="1"/>
        <v>0</v>
      </c>
      <c r="T121" t="str">
        <f>VLOOKUP(A121,Sheet1!A:T,20,FALSE)</f>
        <v>max</v>
      </c>
      <c r="U121">
        <v>0.8</v>
      </c>
    </row>
    <row r="122" spans="1:21">
      <c r="A122">
        <v>601</v>
      </c>
      <c r="B122" t="s">
        <v>1717</v>
      </c>
      <c r="C122" t="s">
        <v>1717</v>
      </c>
      <c r="D122" t="s">
        <v>1717</v>
      </c>
      <c r="G122">
        <v>0</v>
      </c>
      <c r="H122" t="s">
        <v>1718</v>
      </c>
      <c r="I122" s="1" t="s">
        <v>1719</v>
      </c>
      <c r="J122" t="s">
        <v>31</v>
      </c>
      <c r="K122" s="1" t="s">
        <v>1717</v>
      </c>
      <c r="L122">
        <v>9</v>
      </c>
      <c r="M122">
        <v>0</v>
      </c>
      <c r="N122">
        <v>9</v>
      </c>
      <c r="O122">
        <v>0</v>
      </c>
      <c r="P122" s="5">
        <v>1</v>
      </c>
      <c r="Q122" s="5">
        <v>0.77777777800000003</v>
      </c>
      <c r="R122" s="5">
        <v>1</v>
      </c>
      <c r="S122">
        <f t="shared" si="1"/>
        <v>0</v>
      </c>
      <c r="T122" t="str">
        <f>VLOOKUP(A122,Sheet1!A:T,20,FALSE)</f>
        <v>max</v>
      </c>
      <c r="U122">
        <v>1</v>
      </c>
    </row>
    <row r="123" spans="1:21">
      <c r="A123">
        <v>608</v>
      </c>
      <c r="B123" t="s">
        <v>1720</v>
      </c>
      <c r="C123" t="s">
        <v>1720</v>
      </c>
      <c r="D123" t="s">
        <v>1720</v>
      </c>
      <c r="G123">
        <v>0</v>
      </c>
      <c r="H123" t="s">
        <v>1718</v>
      </c>
      <c r="I123" s="1" t="s">
        <v>1719</v>
      </c>
      <c r="J123" t="s">
        <v>31</v>
      </c>
      <c r="K123" s="1" t="s">
        <v>1720</v>
      </c>
      <c r="L123">
        <v>9</v>
      </c>
      <c r="M123">
        <v>4</v>
      </c>
      <c r="N123">
        <v>5</v>
      </c>
      <c r="O123">
        <v>0.44444444399999999</v>
      </c>
      <c r="P123" s="5">
        <v>0.55555555599999995</v>
      </c>
      <c r="Q123" s="5">
        <v>0.77777777800000003</v>
      </c>
      <c r="R123" s="5">
        <v>1</v>
      </c>
      <c r="S123">
        <f t="shared" si="1"/>
        <v>0</v>
      </c>
      <c r="T123" t="str">
        <f>VLOOKUP(A123,Sheet1!A:T,20,FALSE)</f>
        <v>max</v>
      </c>
      <c r="U123">
        <v>1</v>
      </c>
    </row>
    <row r="124" spans="1:21">
      <c r="A124">
        <v>263</v>
      </c>
      <c r="B124" t="s">
        <v>1770</v>
      </c>
      <c r="C124" t="s">
        <v>1770</v>
      </c>
      <c r="D124" t="s">
        <v>1771</v>
      </c>
      <c r="F124" t="s">
        <v>227</v>
      </c>
      <c r="G124">
        <v>0</v>
      </c>
      <c r="H124" t="s">
        <v>1772</v>
      </c>
      <c r="I124" s="1" t="s">
        <v>1773</v>
      </c>
      <c r="J124" t="s">
        <v>31</v>
      </c>
      <c r="K124" s="1" t="s">
        <v>1770</v>
      </c>
      <c r="L124">
        <v>8</v>
      </c>
      <c r="M124">
        <v>1</v>
      </c>
      <c r="N124">
        <v>7</v>
      </c>
      <c r="O124">
        <v>0.125</v>
      </c>
      <c r="P124" s="5">
        <v>0.875</v>
      </c>
      <c r="Q124" s="5">
        <v>0.83750000000000002</v>
      </c>
      <c r="R124" s="5">
        <v>0.875</v>
      </c>
      <c r="S124">
        <f t="shared" si="1"/>
        <v>0</v>
      </c>
      <c r="T124" t="str">
        <f>VLOOKUP(A124,Sheet1!A:T,20,FALSE)</f>
        <v>max</v>
      </c>
      <c r="U124">
        <v>0.875</v>
      </c>
    </row>
    <row r="125" spans="1:21">
      <c r="A125">
        <v>620</v>
      </c>
      <c r="B125" t="s">
        <v>1774</v>
      </c>
      <c r="C125" t="s">
        <v>1774</v>
      </c>
      <c r="D125" t="s">
        <v>1774</v>
      </c>
      <c r="G125">
        <v>0</v>
      </c>
      <c r="H125" t="s">
        <v>1772</v>
      </c>
      <c r="I125" s="1" t="s">
        <v>1773</v>
      </c>
      <c r="J125" t="s">
        <v>31</v>
      </c>
      <c r="K125" s="1" t="s">
        <v>1774</v>
      </c>
      <c r="L125">
        <v>10</v>
      </c>
      <c r="M125">
        <v>2</v>
      </c>
      <c r="N125">
        <v>8</v>
      </c>
      <c r="O125">
        <v>0.2</v>
      </c>
      <c r="P125" s="5">
        <v>0.8</v>
      </c>
      <c r="Q125" s="5">
        <v>0.83750000000000002</v>
      </c>
      <c r="R125" s="5">
        <v>0.875</v>
      </c>
      <c r="S125">
        <f t="shared" si="1"/>
        <v>0</v>
      </c>
      <c r="T125" t="str">
        <f>VLOOKUP(A125,Sheet1!A:T,20,FALSE)</f>
        <v>max</v>
      </c>
      <c r="U125">
        <v>0.875</v>
      </c>
    </row>
    <row r="126" spans="1:21">
      <c r="A126">
        <v>836</v>
      </c>
      <c r="B126" t="s">
        <v>1823</v>
      </c>
      <c r="C126" t="s">
        <v>1823</v>
      </c>
      <c r="D126" t="s">
        <v>1823</v>
      </c>
      <c r="G126">
        <v>0</v>
      </c>
      <c r="H126" t="s">
        <v>1824</v>
      </c>
      <c r="I126" s="1" t="s">
        <v>1825</v>
      </c>
      <c r="J126" t="s">
        <v>21</v>
      </c>
      <c r="K126" s="1" t="s">
        <v>1823</v>
      </c>
      <c r="L126">
        <v>14</v>
      </c>
      <c r="M126">
        <v>5</v>
      </c>
      <c r="N126">
        <v>9</v>
      </c>
      <c r="O126">
        <v>0.35714285699999998</v>
      </c>
      <c r="P126" s="5">
        <v>0.64285714299999996</v>
      </c>
      <c r="Q126" s="5">
        <v>0.508928571</v>
      </c>
      <c r="R126" s="5">
        <v>0.64285714299999996</v>
      </c>
      <c r="S126">
        <f t="shared" si="1"/>
        <v>0</v>
      </c>
      <c r="T126" t="str">
        <f>VLOOKUP(A126,Sheet1!A:T,20,FALSE)</f>
        <v>max</v>
      </c>
      <c r="U126">
        <v>0.64285714299999996</v>
      </c>
    </row>
    <row r="127" spans="1:21">
      <c r="A127">
        <v>914</v>
      </c>
      <c r="B127" t="s">
        <v>1826</v>
      </c>
      <c r="C127" t="s">
        <v>1826</v>
      </c>
      <c r="D127" t="s">
        <v>1826</v>
      </c>
      <c r="G127">
        <v>0</v>
      </c>
      <c r="H127" t="s">
        <v>1824</v>
      </c>
      <c r="I127" s="1" t="s">
        <v>1825</v>
      </c>
      <c r="J127" t="s">
        <v>31</v>
      </c>
      <c r="K127" s="1" t="s">
        <v>1826</v>
      </c>
      <c r="L127">
        <v>8</v>
      </c>
      <c r="M127">
        <v>5</v>
      </c>
      <c r="N127">
        <v>3</v>
      </c>
      <c r="O127">
        <v>0.625</v>
      </c>
      <c r="P127" s="5">
        <v>0.375</v>
      </c>
      <c r="Q127" s="5">
        <v>0.508928571</v>
      </c>
      <c r="R127" s="5">
        <v>0.64285714299999996</v>
      </c>
      <c r="S127">
        <f t="shared" si="1"/>
        <v>0</v>
      </c>
      <c r="T127" t="str">
        <f>VLOOKUP(A127,Sheet1!A:T,20,FALSE)</f>
        <v>max</v>
      </c>
      <c r="U127">
        <v>0.64285714299999996</v>
      </c>
    </row>
    <row r="128" spans="1:21">
      <c r="A128">
        <v>587</v>
      </c>
      <c r="B128" t="s">
        <v>1836</v>
      </c>
      <c r="C128" t="s">
        <v>1836</v>
      </c>
      <c r="D128" t="s">
        <v>1836</v>
      </c>
      <c r="G128">
        <v>0</v>
      </c>
      <c r="H128" t="s">
        <v>1837</v>
      </c>
      <c r="I128" s="1" t="s">
        <v>1838</v>
      </c>
      <c r="J128" t="s">
        <v>21</v>
      </c>
      <c r="K128" s="1" t="s">
        <v>1836</v>
      </c>
      <c r="L128">
        <v>12</v>
      </c>
      <c r="M128">
        <v>2</v>
      </c>
      <c r="N128">
        <v>10</v>
      </c>
      <c r="O128">
        <v>0.16666666699999999</v>
      </c>
      <c r="P128" s="5">
        <v>0.83333333300000001</v>
      </c>
      <c r="Q128" s="5">
        <v>0.86666666699999995</v>
      </c>
      <c r="R128" s="5">
        <v>0.9</v>
      </c>
      <c r="S128">
        <f t="shared" si="1"/>
        <v>0</v>
      </c>
      <c r="T128" t="str">
        <f>VLOOKUP(A128,Sheet1!A:T,20,FALSE)</f>
        <v>max</v>
      </c>
      <c r="U128">
        <v>0.9</v>
      </c>
    </row>
    <row r="129" spans="1:21">
      <c r="A129">
        <v>633</v>
      </c>
      <c r="B129" t="s">
        <v>1839</v>
      </c>
      <c r="C129" t="s">
        <v>1839</v>
      </c>
      <c r="D129" t="s">
        <v>1839</v>
      </c>
      <c r="G129">
        <v>0</v>
      </c>
      <c r="H129" t="s">
        <v>1837</v>
      </c>
      <c r="I129" s="1" t="s">
        <v>1838</v>
      </c>
      <c r="J129" t="s">
        <v>31</v>
      </c>
      <c r="K129" s="1" t="s">
        <v>1839</v>
      </c>
      <c r="L129">
        <v>10</v>
      </c>
      <c r="M129">
        <v>1</v>
      </c>
      <c r="N129">
        <v>9</v>
      </c>
      <c r="O129">
        <v>0.1</v>
      </c>
      <c r="P129" s="5">
        <v>0.9</v>
      </c>
      <c r="Q129" s="5">
        <v>0.86666666699999995</v>
      </c>
      <c r="R129" s="5">
        <v>0.9</v>
      </c>
      <c r="S129">
        <f t="shared" si="1"/>
        <v>0</v>
      </c>
      <c r="T129" t="str">
        <f>VLOOKUP(A129,Sheet1!A:T,20,FALSE)</f>
        <v>max</v>
      </c>
      <c r="U129">
        <v>0.9</v>
      </c>
    </row>
    <row r="130" spans="1:21">
      <c r="A130">
        <v>460</v>
      </c>
      <c r="B130" t="s">
        <v>1855</v>
      </c>
      <c r="C130" t="s">
        <v>1856</v>
      </c>
      <c r="D130" t="s">
        <v>1857</v>
      </c>
      <c r="F130" t="s">
        <v>1858</v>
      </c>
      <c r="G130" t="s">
        <v>1859</v>
      </c>
      <c r="H130" t="s">
        <v>1860</v>
      </c>
      <c r="I130" s="1" t="s">
        <v>1860</v>
      </c>
      <c r="J130" t="s">
        <v>21</v>
      </c>
      <c r="K130" s="1" t="s">
        <v>1855</v>
      </c>
      <c r="L130">
        <v>13</v>
      </c>
      <c r="M130">
        <v>5</v>
      </c>
      <c r="N130">
        <v>8</v>
      </c>
      <c r="O130">
        <v>0.38461538499999998</v>
      </c>
      <c r="P130" s="5">
        <v>0.61538461499999997</v>
      </c>
      <c r="Q130" s="5">
        <v>0.47435897399999999</v>
      </c>
      <c r="R130" s="5">
        <v>0.61538461499999997</v>
      </c>
      <c r="S130">
        <f t="shared" ref="S130:S193" si="2">IF(Q130=R130,1,0)</f>
        <v>0</v>
      </c>
      <c r="T130" t="str">
        <f>VLOOKUP(A130,Sheet1!A:T,20,FALSE)</f>
        <v>max</v>
      </c>
      <c r="U130">
        <v>0.61538461499999997</v>
      </c>
    </row>
    <row r="131" spans="1:21">
      <c r="A131">
        <v>461</v>
      </c>
      <c r="B131" t="s">
        <v>1855</v>
      </c>
      <c r="C131" t="s">
        <v>1859</v>
      </c>
      <c r="D131" t="s">
        <v>1859</v>
      </c>
      <c r="G131">
        <v>0</v>
      </c>
      <c r="H131" t="s">
        <v>1860</v>
      </c>
      <c r="I131" s="1" t="s">
        <v>1860</v>
      </c>
      <c r="J131" t="s">
        <v>21</v>
      </c>
      <c r="K131" s="1" t="s">
        <v>1855</v>
      </c>
      <c r="L131">
        <v>13</v>
      </c>
      <c r="M131">
        <v>5</v>
      </c>
      <c r="N131">
        <v>8</v>
      </c>
      <c r="O131">
        <v>0.38461538499999998</v>
      </c>
      <c r="P131" s="5">
        <v>0.61538461499999997</v>
      </c>
      <c r="Q131" s="5">
        <v>0.47435897399999999</v>
      </c>
      <c r="R131" s="5">
        <v>0.61538461499999997</v>
      </c>
      <c r="S131">
        <f t="shared" si="2"/>
        <v>0</v>
      </c>
      <c r="T131" t="str">
        <f>VLOOKUP(A131,Sheet1!A:T,20,FALSE)</f>
        <v>max</v>
      </c>
      <c r="U131">
        <v>0.61538461499999997</v>
      </c>
    </row>
    <row r="132" spans="1:21">
      <c r="A132">
        <v>642</v>
      </c>
      <c r="B132" t="s">
        <v>1861</v>
      </c>
      <c r="C132" t="s">
        <v>1859</v>
      </c>
      <c r="D132" t="s">
        <v>1859</v>
      </c>
      <c r="G132">
        <v>0</v>
      </c>
      <c r="H132" t="s">
        <v>1860</v>
      </c>
      <c r="I132" s="1" t="s">
        <v>1860</v>
      </c>
      <c r="J132" t="s">
        <v>31</v>
      </c>
      <c r="K132" s="1" t="s">
        <v>1861</v>
      </c>
      <c r="L132">
        <v>9</v>
      </c>
      <c r="M132">
        <v>6</v>
      </c>
      <c r="N132">
        <v>3</v>
      </c>
      <c r="O132">
        <v>0.66666666699999999</v>
      </c>
      <c r="P132" s="5">
        <v>0.33333333300000001</v>
      </c>
      <c r="Q132" s="5">
        <v>0.47435897399999999</v>
      </c>
      <c r="R132" s="5">
        <v>0.61538461499999997</v>
      </c>
      <c r="S132">
        <f t="shared" si="2"/>
        <v>0</v>
      </c>
      <c r="T132" t="str">
        <f>VLOOKUP(A132,Sheet1!A:T,20,FALSE)</f>
        <v>max</v>
      </c>
      <c r="U132">
        <v>0.61538461499999997</v>
      </c>
    </row>
    <row r="133" spans="1:21">
      <c r="A133">
        <v>643</v>
      </c>
      <c r="B133" t="s">
        <v>1861</v>
      </c>
      <c r="C133" t="s">
        <v>1857</v>
      </c>
      <c r="D133" t="s">
        <v>1857</v>
      </c>
      <c r="E133" t="s">
        <v>1859</v>
      </c>
      <c r="G133">
        <v>0</v>
      </c>
      <c r="H133" t="s">
        <v>1860</v>
      </c>
      <c r="I133" s="1" t="s">
        <v>1860</v>
      </c>
      <c r="J133" t="s">
        <v>31</v>
      </c>
      <c r="K133" s="1" t="s">
        <v>1861</v>
      </c>
      <c r="L133">
        <v>9</v>
      </c>
      <c r="M133">
        <v>6</v>
      </c>
      <c r="N133">
        <v>3</v>
      </c>
      <c r="O133">
        <v>0.66666666699999999</v>
      </c>
      <c r="P133" s="5">
        <v>0.33333333300000001</v>
      </c>
      <c r="Q133" s="5">
        <v>0.47435897399999999</v>
      </c>
      <c r="R133" s="5">
        <v>0.61538461499999997</v>
      </c>
      <c r="S133">
        <f t="shared" si="2"/>
        <v>0</v>
      </c>
      <c r="T133" t="str">
        <f>VLOOKUP(A133,Sheet1!A:T,20,FALSE)</f>
        <v>max</v>
      </c>
      <c r="U133">
        <v>0.61538461499999997</v>
      </c>
    </row>
    <row r="134" spans="1:21">
      <c r="A134">
        <v>264</v>
      </c>
      <c r="B134" t="s">
        <v>1887</v>
      </c>
      <c r="C134" t="s">
        <v>1887</v>
      </c>
      <c r="D134" t="s">
        <v>1888</v>
      </c>
      <c r="F134" t="s">
        <v>227</v>
      </c>
      <c r="G134">
        <v>0</v>
      </c>
      <c r="H134" t="s">
        <v>1889</v>
      </c>
      <c r="I134" s="1" t="s">
        <v>1889</v>
      </c>
      <c r="J134" t="s">
        <v>21</v>
      </c>
      <c r="K134" s="1" t="s">
        <v>1887</v>
      </c>
      <c r="L134">
        <v>14</v>
      </c>
      <c r="M134">
        <v>0</v>
      </c>
      <c r="N134">
        <v>14</v>
      </c>
      <c r="O134">
        <v>0</v>
      </c>
      <c r="P134" s="5">
        <v>1</v>
      </c>
      <c r="Q134" s="5">
        <v>0.88888888899999996</v>
      </c>
      <c r="R134" s="5">
        <v>1</v>
      </c>
      <c r="S134">
        <f t="shared" si="2"/>
        <v>0</v>
      </c>
      <c r="T134" t="str">
        <f>VLOOKUP(A134,Sheet1!A:T,20,FALSE)</f>
        <v>max</v>
      </c>
      <c r="U134">
        <v>1</v>
      </c>
    </row>
    <row r="135" spans="1:21">
      <c r="A135">
        <v>264</v>
      </c>
      <c r="B135" t="s">
        <v>1887</v>
      </c>
      <c r="C135" t="s">
        <v>1887</v>
      </c>
      <c r="D135" t="s">
        <v>1888</v>
      </c>
      <c r="F135" t="s">
        <v>227</v>
      </c>
      <c r="G135">
        <v>0</v>
      </c>
      <c r="H135" t="s">
        <v>1889</v>
      </c>
      <c r="I135" s="1" t="s">
        <v>1889</v>
      </c>
      <c r="J135" t="s">
        <v>31</v>
      </c>
      <c r="K135" s="1" t="s">
        <v>1887</v>
      </c>
      <c r="L135">
        <v>9</v>
      </c>
      <c r="M135">
        <v>2</v>
      </c>
      <c r="N135">
        <v>7</v>
      </c>
      <c r="O135">
        <v>0.222222222</v>
      </c>
      <c r="P135" s="5">
        <v>0.77777777800000003</v>
      </c>
      <c r="Q135" s="5">
        <v>0.88888888899999996</v>
      </c>
      <c r="R135" s="5">
        <v>1</v>
      </c>
      <c r="S135">
        <f t="shared" si="2"/>
        <v>0</v>
      </c>
      <c r="T135" t="str">
        <f>VLOOKUP(A135,Sheet1!A:T,20,FALSE)</f>
        <v>max</v>
      </c>
      <c r="U135">
        <v>1</v>
      </c>
    </row>
    <row r="136" spans="1:21">
      <c r="A136">
        <v>684</v>
      </c>
      <c r="B136" t="s">
        <v>1893</v>
      </c>
      <c r="C136" t="s">
        <v>1893</v>
      </c>
      <c r="D136" t="s">
        <v>1893</v>
      </c>
      <c r="G136">
        <v>0</v>
      </c>
      <c r="H136" t="s">
        <v>1894</v>
      </c>
      <c r="I136" s="1" t="s">
        <v>1894</v>
      </c>
      <c r="J136" t="s">
        <v>21</v>
      </c>
      <c r="K136" s="1" t="s">
        <v>1893</v>
      </c>
      <c r="L136">
        <v>14</v>
      </c>
      <c r="M136">
        <v>6</v>
      </c>
      <c r="N136">
        <v>8</v>
      </c>
      <c r="O136">
        <v>0.428571429</v>
      </c>
      <c r="P136" s="5">
        <v>0.571428571</v>
      </c>
      <c r="Q136" s="5">
        <v>0.78571428600000004</v>
      </c>
      <c r="R136" s="5">
        <v>1</v>
      </c>
      <c r="S136">
        <f t="shared" si="2"/>
        <v>0</v>
      </c>
      <c r="T136" t="str">
        <f>VLOOKUP(A136,Sheet1!A:T,20,FALSE)</f>
        <v>max</v>
      </c>
      <c r="U136">
        <v>1</v>
      </c>
    </row>
    <row r="137" spans="1:21">
      <c r="A137">
        <v>1243</v>
      </c>
      <c r="B137" t="s">
        <v>1895</v>
      </c>
      <c r="C137" t="s">
        <v>1895</v>
      </c>
      <c r="D137" t="s">
        <v>1895</v>
      </c>
      <c r="G137">
        <v>0</v>
      </c>
      <c r="H137" t="s">
        <v>1894</v>
      </c>
      <c r="I137" s="1" t="s">
        <v>1894</v>
      </c>
      <c r="J137" t="s">
        <v>31</v>
      </c>
      <c r="K137" s="1" t="s">
        <v>1895</v>
      </c>
      <c r="L137">
        <v>12</v>
      </c>
      <c r="M137">
        <v>0</v>
      </c>
      <c r="N137">
        <v>12</v>
      </c>
      <c r="O137">
        <v>0</v>
      </c>
      <c r="P137" s="5">
        <v>1</v>
      </c>
      <c r="Q137" s="5">
        <v>0.78571428600000004</v>
      </c>
      <c r="R137" s="5">
        <v>1</v>
      </c>
      <c r="S137">
        <f t="shared" si="2"/>
        <v>0</v>
      </c>
      <c r="T137" t="str">
        <f>VLOOKUP(A137,Sheet1!A:T,20,FALSE)</f>
        <v>max</v>
      </c>
      <c r="U137">
        <v>1</v>
      </c>
    </row>
    <row r="138" spans="1:21">
      <c r="A138">
        <v>694</v>
      </c>
      <c r="B138" t="s">
        <v>1938</v>
      </c>
      <c r="C138" t="s">
        <v>1938</v>
      </c>
      <c r="D138" t="s">
        <v>1938</v>
      </c>
      <c r="G138" t="s">
        <v>1939</v>
      </c>
      <c r="H138" t="s">
        <v>1940</v>
      </c>
      <c r="I138" s="1" t="s">
        <v>1941</v>
      </c>
      <c r="J138" t="s">
        <v>31</v>
      </c>
      <c r="K138" s="1" t="s">
        <v>1938</v>
      </c>
      <c r="L138">
        <v>10</v>
      </c>
      <c r="M138">
        <v>9</v>
      </c>
      <c r="N138">
        <v>1</v>
      </c>
      <c r="O138">
        <v>0.9</v>
      </c>
      <c r="P138" s="5">
        <v>0.1</v>
      </c>
      <c r="Q138" s="5">
        <v>0.21666666700000001</v>
      </c>
      <c r="R138" s="5">
        <v>0.33333333300000001</v>
      </c>
      <c r="S138">
        <f t="shared" si="2"/>
        <v>0</v>
      </c>
      <c r="T138" t="str">
        <f>VLOOKUP(A138,Sheet1!A:T,20,FALSE)</f>
        <v>avg</v>
      </c>
      <c r="U138">
        <v>0.21666666700000001</v>
      </c>
    </row>
    <row r="139" spans="1:21">
      <c r="A139">
        <v>697</v>
      </c>
      <c r="B139" t="s">
        <v>1942</v>
      </c>
      <c r="C139" t="s">
        <v>1942</v>
      </c>
      <c r="D139" t="s">
        <v>1942</v>
      </c>
      <c r="G139">
        <v>0</v>
      </c>
      <c r="H139" t="s">
        <v>1940</v>
      </c>
      <c r="I139" s="1" t="s">
        <v>1941</v>
      </c>
      <c r="J139" t="s">
        <v>31</v>
      </c>
      <c r="K139" s="1" t="s">
        <v>1942</v>
      </c>
      <c r="L139">
        <v>9</v>
      </c>
      <c r="M139">
        <v>6</v>
      </c>
      <c r="N139">
        <v>3</v>
      </c>
      <c r="O139">
        <v>0.66666666699999999</v>
      </c>
      <c r="P139" s="5">
        <v>0.33333333300000001</v>
      </c>
      <c r="Q139" s="5">
        <v>0.21666666700000001</v>
      </c>
      <c r="R139" s="5">
        <v>0.33333333300000001</v>
      </c>
      <c r="S139">
        <f t="shared" si="2"/>
        <v>0</v>
      </c>
      <c r="T139" t="str">
        <f>VLOOKUP(A139,Sheet1!A:T,20,FALSE)</f>
        <v>avg</v>
      </c>
      <c r="U139">
        <v>0.21666666700000001</v>
      </c>
    </row>
    <row r="140" spans="1:21">
      <c r="A140">
        <v>703</v>
      </c>
      <c r="B140" t="s">
        <v>1950</v>
      </c>
      <c r="C140" t="s">
        <v>1950</v>
      </c>
      <c r="D140" t="s">
        <v>1950</v>
      </c>
      <c r="G140">
        <v>0</v>
      </c>
      <c r="H140" t="s">
        <v>1951</v>
      </c>
      <c r="I140" s="1" t="s">
        <v>1951</v>
      </c>
      <c r="J140" t="s">
        <v>21</v>
      </c>
      <c r="K140" s="1" t="s">
        <v>1950</v>
      </c>
      <c r="L140">
        <v>13</v>
      </c>
      <c r="M140">
        <v>3</v>
      </c>
      <c r="N140">
        <v>10</v>
      </c>
      <c r="O140">
        <v>0.23076923099999999</v>
      </c>
      <c r="P140" s="5">
        <v>0.76923076899999998</v>
      </c>
      <c r="Q140" s="5">
        <v>0.63461538500000003</v>
      </c>
      <c r="R140" s="5">
        <v>0.76923076899999998</v>
      </c>
      <c r="S140">
        <f t="shared" si="2"/>
        <v>0</v>
      </c>
      <c r="T140" t="str">
        <f>VLOOKUP(A140,Sheet1!A:T,20,FALSE)</f>
        <v>max</v>
      </c>
      <c r="U140">
        <v>0.76923076899999998</v>
      </c>
    </row>
    <row r="141" spans="1:21">
      <c r="A141">
        <v>703</v>
      </c>
      <c r="B141" t="s">
        <v>1950</v>
      </c>
      <c r="C141" t="s">
        <v>1950</v>
      </c>
      <c r="D141" t="s">
        <v>1950</v>
      </c>
      <c r="G141">
        <v>0</v>
      </c>
      <c r="H141" t="s">
        <v>1951</v>
      </c>
      <c r="I141" s="1" t="s">
        <v>1951</v>
      </c>
      <c r="J141" t="s">
        <v>31</v>
      </c>
      <c r="K141" s="1" t="s">
        <v>1950</v>
      </c>
      <c r="L141">
        <v>6</v>
      </c>
      <c r="M141">
        <v>3</v>
      </c>
      <c r="N141">
        <v>3</v>
      </c>
      <c r="O141">
        <v>0.5</v>
      </c>
      <c r="P141" s="5">
        <v>0.5</v>
      </c>
      <c r="Q141" s="5">
        <v>0.63461538500000003</v>
      </c>
      <c r="R141" s="5">
        <v>0.76923076899999998</v>
      </c>
      <c r="S141">
        <f t="shared" si="2"/>
        <v>0</v>
      </c>
      <c r="T141" t="str">
        <f>VLOOKUP(A141,Sheet1!A:T,20,FALSE)</f>
        <v>max</v>
      </c>
      <c r="U141">
        <v>0.76923076899999998</v>
      </c>
    </row>
    <row r="142" spans="1:21">
      <c r="A142">
        <v>392</v>
      </c>
      <c r="B142" t="s">
        <v>1972</v>
      </c>
      <c r="C142" t="s">
        <v>1972</v>
      </c>
      <c r="D142" t="s">
        <v>1973</v>
      </c>
      <c r="F142" t="s">
        <v>556</v>
      </c>
      <c r="G142" t="s">
        <v>1974</v>
      </c>
      <c r="H142" t="s">
        <v>1975</v>
      </c>
      <c r="I142" s="1" t="s">
        <v>1976</v>
      </c>
      <c r="J142" t="s">
        <v>21</v>
      </c>
      <c r="K142" s="1" t="s">
        <v>1972</v>
      </c>
      <c r="L142">
        <v>14</v>
      </c>
      <c r="M142">
        <v>1</v>
      </c>
      <c r="N142">
        <v>13</v>
      </c>
      <c r="O142">
        <v>7.1428570999999996E-2</v>
      </c>
      <c r="P142" s="5">
        <v>0.928571429</v>
      </c>
      <c r="Q142" s="5">
        <v>0.678571429</v>
      </c>
      <c r="R142" s="5">
        <v>0.928571429</v>
      </c>
      <c r="S142">
        <f t="shared" si="2"/>
        <v>0</v>
      </c>
      <c r="T142" t="str">
        <f>VLOOKUP(A142,Sheet1!A:T,20,FALSE)</f>
        <v>max</v>
      </c>
      <c r="U142">
        <v>0.928571429</v>
      </c>
    </row>
    <row r="143" spans="1:21">
      <c r="A143">
        <v>709</v>
      </c>
      <c r="B143" t="s">
        <v>1977</v>
      </c>
      <c r="C143" t="s">
        <v>1977</v>
      </c>
      <c r="D143" t="s">
        <v>1978</v>
      </c>
      <c r="G143" t="s">
        <v>1979</v>
      </c>
      <c r="H143" t="s">
        <v>1975</v>
      </c>
      <c r="I143" s="1" t="s">
        <v>1976</v>
      </c>
      <c r="J143" t="s">
        <v>31</v>
      </c>
      <c r="K143" s="1" t="s">
        <v>1977</v>
      </c>
      <c r="L143">
        <v>7</v>
      </c>
      <c r="M143">
        <v>4</v>
      </c>
      <c r="N143">
        <v>3</v>
      </c>
      <c r="O143">
        <v>0.571428571</v>
      </c>
      <c r="P143" s="5">
        <v>0.428571429</v>
      </c>
      <c r="Q143" s="5">
        <v>0.678571429</v>
      </c>
      <c r="R143" s="5">
        <v>0.928571429</v>
      </c>
      <c r="S143">
        <f t="shared" si="2"/>
        <v>0</v>
      </c>
      <c r="T143" t="str">
        <f>VLOOKUP(A143,Sheet1!A:T,20,FALSE)</f>
        <v>max</v>
      </c>
      <c r="U143">
        <v>0.928571429</v>
      </c>
    </row>
    <row r="144" spans="1:21">
      <c r="A144">
        <v>269</v>
      </c>
      <c r="B144" t="s">
        <v>1980</v>
      </c>
      <c r="C144" t="s">
        <v>1980</v>
      </c>
      <c r="D144" t="s">
        <v>1981</v>
      </c>
      <c r="F144" t="s">
        <v>227</v>
      </c>
      <c r="G144">
        <v>0</v>
      </c>
      <c r="H144" t="s">
        <v>1982</v>
      </c>
      <c r="I144" s="1" t="s">
        <v>1983</v>
      </c>
      <c r="J144" t="s">
        <v>31</v>
      </c>
      <c r="K144" s="1" t="s">
        <v>1980</v>
      </c>
      <c r="L144">
        <v>9</v>
      </c>
      <c r="M144">
        <v>0</v>
      </c>
      <c r="N144">
        <v>9</v>
      </c>
      <c r="O144">
        <v>0</v>
      </c>
      <c r="P144" s="5">
        <v>1</v>
      </c>
      <c r="Q144" s="5">
        <v>0.95454545499999999</v>
      </c>
      <c r="R144" s="5">
        <v>1</v>
      </c>
      <c r="S144">
        <f t="shared" si="2"/>
        <v>0</v>
      </c>
      <c r="T144" t="str">
        <f>VLOOKUP(A144,Sheet1!A:T,20,FALSE)</f>
        <v>max</v>
      </c>
      <c r="U144">
        <v>1</v>
      </c>
    </row>
    <row r="145" spans="1:21">
      <c r="A145">
        <v>710</v>
      </c>
      <c r="B145" t="s">
        <v>1984</v>
      </c>
      <c r="C145" t="s">
        <v>1984</v>
      </c>
      <c r="D145" t="s">
        <v>1981</v>
      </c>
      <c r="G145" t="s">
        <v>1981</v>
      </c>
      <c r="H145" t="s">
        <v>1982</v>
      </c>
      <c r="I145" s="1" t="s">
        <v>1983</v>
      </c>
      <c r="J145" t="s">
        <v>31</v>
      </c>
      <c r="K145" s="1" t="s">
        <v>1984</v>
      </c>
      <c r="L145">
        <v>11</v>
      </c>
      <c r="M145">
        <v>1</v>
      </c>
      <c r="N145">
        <v>10</v>
      </c>
      <c r="O145">
        <v>9.0909090999999997E-2</v>
      </c>
      <c r="P145" s="5">
        <v>0.909090909</v>
      </c>
      <c r="Q145" s="5">
        <v>0.95454545499999999</v>
      </c>
      <c r="R145" s="5">
        <v>1</v>
      </c>
      <c r="S145">
        <f t="shared" si="2"/>
        <v>0</v>
      </c>
      <c r="T145" t="str">
        <f>VLOOKUP(A145,Sheet1!A:T,20,FALSE)</f>
        <v>max</v>
      </c>
      <c r="U145">
        <v>1</v>
      </c>
    </row>
    <row r="146" spans="1:21">
      <c r="A146">
        <v>1120</v>
      </c>
      <c r="B146" t="s">
        <v>1985</v>
      </c>
      <c r="C146" t="s">
        <v>1985</v>
      </c>
      <c r="D146" t="s">
        <v>1985</v>
      </c>
      <c r="G146">
        <v>0</v>
      </c>
      <c r="H146" t="s">
        <v>1986</v>
      </c>
      <c r="I146" s="1" t="s">
        <v>1986</v>
      </c>
      <c r="J146" t="s">
        <v>31</v>
      </c>
      <c r="K146" s="1" t="s">
        <v>1985</v>
      </c>
      <c r="L146">
        <v>12</v>
      </c>
      <c r="M146">
        <v>5</v>
      </c>
      <c r="N146">
        <v>7</v>
      </c>
      <c r="O146">
        <v>0.41666666699999999</v>
      </c>
      <c r="P146" s="5">
        <v>0.58333333300000001</v>
      </c>
      <c r="Q146" s="5">
        <v>0.79166666699999999</v>
      </c>
      <c r="R146" s="5">
        <v>1</v>
      </c>
      <c r="S146">
        <f t="shared" si="2"/>
        <v>0</v>
      </c>
      <c r="T146" t="str">
        <f>VLOOKUP(A146,Sheet1!A:T,20,FALSE)</f>
        <v>max</v>
      </c>
      <c r="U146">
        <v>1</v>
      </c>
    </row>
    <row r="147" spans="1:21">
      <c r="A147">
        <v>1160</v>
      </c>
      <c r="B147" t="s">
        <v>1987</v>
      </c>
      <c r="C147" t="s">
        <v>1987</v>
      </c>
      <c r="D147" t="s">
        <v>1987</v>
      </c>
      <c r="G147">
        <v>0</v>
      </c>
      <c r="H147" t="s">
        <v>1986</v>
      </c>
      <c r="I147" s="1" t="s">
        <v>1986</v>
      </c>
      <c r="J147" t="s">
        <v>31</v>
      </c>
      <c r="K147" s="1" t="s">
        <v>1987</v>
      </c>
      <c r="L147">
        <v>9</v>
      </c>
      <c r="M147">
        <v>0</v>
      </c>
      <c r="N147">
        <v>9</v>
      </c>
      <c r="O147">
        <v>0</v>
      </c>
      <c r="P147" s="5">
        <v>1</v>
      </c>
      <c r="Q147" s="5">
        <v>0.79166666699999999</v>
      </c>
      <c r="R147" s="5">
        <v>1</v>
      </c>
      <c r="S147">
        <f t="shared" si="2"/>
        <v>0</v>
      </c>
      <c r="T147" t="str">
        <f>VLOOKUP(A147,Sheet1!A:T,20,FALSE)</f>
        <v>max</v>
      </c>
      <c r="U147">
        <v>1</v>
      </c>
    </row>
    <row r="148" spans="1:21">
      <c r="A148">
        <v>713</v>
      </c>
      <c r="B148" t="s">
        <v>2005</v>
      </c>
      <c r="C148" t="s">
        <v>2005</v>
      </c>
      <c r="D148" t="s">
        <v>2005</v>
      </c>
      <c r="G148">
        <v>0</v>
      </c>
      <c r="H148" t="s">
        <v>2006</v>
      </c>
      <c r="I148" s="1" t="s">
        <v>2007</v>
      </c>
      <c r="J148" t="s">
        <v>21</v>
      </c>
      <c r="K148" s="1" t="s">
        <v>2005</v>
      </c>
      <c r="L148">
        <v>14</v>
      </c>
      <c r="M148">
        <v>0</v>
      </c>
      <c r="N148">
        <v>14</v>
      </c>
      <c r="O148">
        <v>0</v>
      </c>
      <c r="P148" s="5">
        <v>1</v>
      </c>
      <c r="Q148" s="5">
        <v>0.97222222199999997</v>
      </c>
      <c r="R148" s="5">
        <v>1</v>
      </c>
      <c r="S148">
        <f t="shared" si="2"/>
        <v>0</v>
      </c>
      <c r="T148" t="str">
        <f>VLOOKUP(A148,Sheet1!A:T,20,FALSE)</f>
        <v>max</v>
      </c>
      <c r="U148">
        <v>1</v>
      </c>
    </row>
    <row r="149" spans="1:21">
      <c r="A149">
        <v>715</v>
      </c>
      <c r="B149" t="s">
        <v>2008</v>
      </c>
      <c r="C149" t="s">
        <v>2008</v>
      </c>
      <c r="D149" t="s">
        <v>2008</v>
      </c>
      <c r="G149">
        <v>0</v>
      </c>
      <c r="H149" t="s">
        <v>2006</v>
      </c>
      <c r="I149" s="1" t="s">
        <v>2007</v>
      </c>
      <c r="J149" t="s">
        <v>31</v>
      </c>
      <c r="K149" s="1" t="s">
        <v>2008</v>
      </c>
      <c r="L149">
        <v>9</v>
      </c>
      <c r="M149">
        <v>1</v>
      </c>
      <c r="N149">
        <v>8</v>
      </c>
      <c r="O149">
        <v>0.111111111</v>
      </c>
      <c r="P149" s="5">
        <v>0.88888888899999996</v>
      </c>
      <c r="Q149" s="5">
        <v>0.97222222199999997</v>
      </c>
      <c r="R149" s="5">
        <v>1</v>
      </c>
      <c r="S149">
        <f t="shared" si="2"/>
        <v>0</v>
      </c>
      <c r="T149" t="str">
        <f>VLOOKUP(A149,Sheet1!A:T,20,FALSE)</f>
        <v>max</v>
      </c>
      <c r="U149">
        <v>1</v>
      </c>
    </row>
    <row r="150" spans="1:21">
      <c r="A150">
        <v>950</v>
      </c>
      <c r="B150" t="s">
        <v>2009</v>
      </c>
      <c r="C150" t="s">
        <v>2009</v>
      </c>
      <c r="D150" t="s">
        <v>2009</v>
      </c>
      <c r="G150">
        <v>0</v>
      </c>
      <c r="H150" t="s">
        <v>2006</v>
      </c>
      <c r="I150" s="1" t="s">
        <v>2007</v>
      </c>
      <c r="J150" t="s">
        <v>31</v>
      </c>
      <c r="K150" s="1" t="s">
        <v>2009</v>
      </c>
      <c r="L150">
        <v>10</v>
      </c>
      <c r="M150">
        <v>0</v>
      </c>
      <c r="N150">
        <v>10</v>
      </c>
      <c r="O150">
        <v>0</v>
      </c>
      <c r="P150" s="5">
        <v>1</v>
      </c>
      <c r="Q150" s="5">
        <v>0.97222222199999997</v>
      </c>
      <c r="R150" s="5">
        <v>1</v>
      </c>
      <c r="S150">
        <f t="shared" si="2"/>
        <v>0</v>
      </c>
      <c r="T150" t="str">
        <f>VLOOKUP(A150,Sheet1!A:T,20,FALSE)</f>
        <v>max</v>
      </c>
      <c r="U150">
        <v>1</v>
      </c>
    </row>
    <row r="151" spans="1:21">
      <c r="A151">
        <v>1133</v>
      </c>
      <c r="B151" t="s">
        <v>2010</v>
      </c>
      <c r="C151" t="s">
        <v>2010</v>
      </c>
      <c r="D151" t="s">
        <v>2010</v>
      </c>
      <c r="G151" t="s">
        <v>2005</v>
      </c>
      <c r="H151" t="s">
        <v>2006</v>
      </c>
      <c r="I151" s="1" t="s">
        <v>2007</v>
      </c>
      <c r="J151" t="s">
        <v>31</v>
      </c>
      <c r="K151" s="1" t="s">
        <v>2010</v>
      </c>
      <c r="L151">
        <v>10</v>
      </c>
      <c r="M151">
        <v>0</v>
      </c>
      <c r="N151">
        <v>10</v>
      </c>
      <c r="O151">
        <v>0</v>
      </c>
      <c r="P151" s="5">
        <v>1</v>
      </c>
      <c r="Q151" s="5">
        <v>0.97222222199999997</v>
      </c>
      <c r="R151" s="5">
        <v>1</v>
      </c>
      <c r="S151">
        <f t="shared" si="2"/>
        <v>0</v>
      </c>
      <c r="T151" t="str">
        <f>VLOOKUP(A151,Sheet1!A:T,20,FALSE)</f>
        <v>max</v>
      </c>
      <c r="U151">
        <v>1</v>
      </c>
    </row>
    <row r="152" spans="1:21">
      <c r="A152">
        <v>756</v>
      </c>
      <c r="B152" t="s">
        <v>2136</v>
      </c>
      <c r="C152" t="s">
        <v>2136</v>
      </c>
      <c r="D152" t="s">
        <v>2136</v>
      </c>
      <c r="G152">
        <v>0</v>
      </c>
      <c r="H152" t="s">
        <v>2137</v>
      </c>
      <c r="I152" s="1" t="s">
        <v>2138</v>
      </c>
      <c r="J152" t="s">
        <v>31</v>
      </c>
      <c r="K152" s="1" t="s">
        <v>2136</v>
      </c>
      <c r="L152">
        <v>9</v>
      </c>
      <c r="M152">
        <v>0</v>
      </c>
      <c r="N152">
        <v>9</v>
      </c>
      <c r="O152">
        <v>0</v>
      </c>
      <c r="P152" s="5">
        <v>1</v>
      </c>
      <c r="Q152" s="5">
        <v>0.95454545499999999</v>
      </c>
      <c r="R152" s="5">
        <v>1</v>
      </c>
      <c r="S152">
        <f t="shared" si="2"/>
        <v>0</v>
      </c>
      <c r="T152" t="str">
        <f>VLOOKUP(A152,Sheet1!A:T,20,FALSE)</f>
        <v>max</v>
      </c>
      <c r="U152">
        <v>1</v>
      </c>
    </row>
    <row r="153" spans="1:21">
      <c r="A153">
        <v>810</v>
      </c>
      <c r="B153" t="s">
        <v>2139</v>
      </c>
      <c r="C153" t="s">
        <v>2139</v>
      </c>
      <c r="D153" t="s">
        <v>2139</v>
      </c>
      <c r="E153" t="s">
        <v>2136</v>
      </c>
      <c r="G153">
        <v>0</v>
      </c>
      <c r="H153" t="s">
        <v>2137</v>
      </c>
      <c r="I153" s="1" t="s">
        <v>2138</v>
      </c>
      <c r="J153" t="s">
        <v>31</v>
      </c>
      <c r="K153" s="1" t="s">
        <v>2139</v>
      </c>
      <c r="L153">
        <v>5</v>
      </c>
      <c r="M153">
        <v>0</v>
      </c>
      <c r="N153">
        <v>5</v>
      </c>
      <c r="O153">
        <v>0</v>
      </c>
      <c r="P153" s="5">
        <v>1</v>
      </c>
      <c r="Q153" s="5">
        <v>0.95454545499999999</v>
      </c>
      <c r="R153" s="5">
        <v>1</v>
      </c>
      <c r="S153">
        <f t="shared" si="2"/>
        <v>0</v>
      </c>
      <c r="T153" t="str">
        <f>VLOOKUP(A153,Sheet1!A:T,20,FALSE)</f>
        <v>max</v>
      </c>
      <c r="U153">
        <v>1</v>
      </c>
    </row>
    <row r="154" spans="1:21">
      <c r="A154">
        <v>811</v>
      </c>
      <c r="B154" t="s">
        <v>2140</v>
      </c>
      <c r="C154" t="s">
        <v>2141</v>
      </c>
      <c r="D154" t="s">
        <v>2136</v>
      </c>
      <c r="G154" t="s">
        <v>2139</v>
      </c>
      <c r="H154" t="s">
        <v>2137</v>
      </c>
      <c r="I154" s="1" t="s">
        <v>2138</v>
      </c>
      <c r="J154" t="s">
        <v>31</v>
      </c>
      <c r="K154" s="1" t="s">
        <v>2140</v>
      </c>
      <c r="L154">
        <v>11</v>
      </c>
      <c r="M154">
        <v>1</v>
      </c>
      <c r="N154">
        <v>10</v>
      </c>
      <c r="O154">
        <v>9.0909090999999997E-2</v>
      </c>
      <c r="P154" s="5">
        <v>0.909090909</v>
      </c>
      <c r="Q154" s="5">
        <v>0.95454545499999999</v>
      </c>
      <c r="R154" s="5">
        <v>1</v>
      </c>
      <c r="S154">
        <f t="shared" si="2"/>
        <v>0</v>
      </c>
      <c r="T154" t="str">
        <f>VLOOKUP(A154,Sheet1!A:T,20,FALSE)</f>
        <v>max</v>
      </c>
      <c r="U154">
        <v>1</v>
      </c>
    </row>
    <row r="155" spans="1:21">
      <c r="A155">
        <v>812</v>
      </c>
      <c r="B155" t="s">
        <v>2140</v>
      </c>
      <c r="C155" t="s">
        <v>2142</v>
      </c>
      <c r="D155" t="s">
        <v>2136</v>
      </c>
      <c r="G155">
        <v>0</v>
      </c>
      <c r="H155" t="s">
        <v>2137</v>
      </c>
      <c r="I155" s="1" t="s">
        <v>2138</v>
      </c>
      <c r="J155" t="s">
        <v>31</v>
      </c>
      <c r="K155" s="1" t="s">
        <v>2140</v>
      </c>
      <c r="L155">
        <v>11</v>
      </c>
      <c r="M155">
        <v>1</v>
      </c>
      <c r="N155">
        <v>10</v>
      </c>
      <c r="O155">
        <v>9.0909090999999997E-2</v>
      </c>
      <c r="P155" s="5">
        <v>0.909090909</v>
      </c>
      <c r="Q155" s="5">
        <v>0.95454545499999999</v>
      </c>
      <c r="R155" s="5">
        <v>1</v>
      </c>
      <c r="S155">
        <f t="shared" si="2"/>
        <v>0</v>
      </c>
      <c r="T155" t="str">
        <f>VLOOKUP(A155,Sheet1!A:T,20,FALSE)</f>
        <v>max</v>
      </c>
      <c r="U155">
        <v>1</v>
      </c>
    </row>
    <row r="156" spans="1:21">
      <c r="A156">
        <v>426</v>
      </c>
      <c r="B156" t="s">
        <v>2174</v>
      </c>
      <c r="C156" t="s">
        <v>2174</v>
      </c>
      <c r="D156" t="s">
        <v>2174</v>
      </c>
      <c r="E156" t="s">
        <v>2175</v>
      </c>
      <c r="G156">
        <v>0</v>
      </c>
      <c r="H156" t="s">
        <v>2176</v>
      </c>
      <c r="I156" s="1" t="s">
        <v>2176</v>
      </c>
      <c r="J156" t="s">
        <v>31</v>
      </c>
      <c r="K156" s="1" t="s">
        <v>2174</v>
      </c>
      <c r="L156">
        <v>8</v>
      </c>
      <c r="M156">
        <v>4</v>
      </c>
      <c r="N156">
        <v>4</v>
      </c>
      <c r="O156">
        <v>0.5</v>
      </c>
      <c r="P156" s="5">
        <v>0.5</v>
      </c>
      <c r="Q156" s="5">
        <v>0.70454545499999999</v>
      </c>
      <c r="R156" s="5">
        <v>0.909090909</v>
      </c>
      <c r="S156">
        <f t="shared" si="2"/>
        <v>0</v>
      </c>
      <c r="T156" t="str">
        <f>VLOOKUP(A156,Sheet1!A:T,20,FALSE)</f>
        <v>max</v>
      </c>
      <c r="U156">
        <v>0.909090909</v>
      </c>
    </row>
    <row r="157" spans="1:21">
      <c r="A157">
        <v>852</v>
      </c>
      <c r="B157" t="s">
        <v>2177</v>
      </c>
      <c r="C157" t="s">
        <v>2177</v>
      </c>
      <c r="D157" t="s">
        <v>2177</v>
      </c>
      <c r="E157" t="s">
        <v>2175</v>
      </c>
      <c r="G157">
        <v>0</v>
      </c>
      <c r="H157" t="s">
        <v>2176</v>
      </c>
      <c r="I157" s="1" t="s">
        <v>2176</v>
      </c>
      <c r="J157" t="s">
        <v>31</v>
      </c>
      <c r="K157" s="1" t="s">
        <v>2177</v>
      </c>
      <c r="L157">
        <v>11</v>
      </c>
      <c r="M157">
        <v>1</v>
      </c>
      <c r="N157">
        <v>10</v>
      </c>
      <c r="O157">
        <v>9.0909090999999997E-2</v>
      </c>
      <c r="P157" s="5">
        <v>0.909090909</v>
      </c>
      <c r="Q157" s="5">
        <v>0.70454545499999999</v>
      </c>
      <c r="R157" s="5">
        <v>0.909090909</v>
      </c>
      <c r="S157">
        <f t="shared" si="2"/>
        <v>0</v>
      </c>
      <c r="T157" t="str">
        <f>VLOOKUP(A157,Sheet1!A:T,20,FALSE)</f>
        <v>max</v>
      </c>
      <c r="U157">
        <v>0.909090909</v>
      </c>
    </row>
    <row r="158" spans="1:21">
      <c r="A158">
        <v>773</v>
      </c>
      <c r="B158" t="s">
        <v>2194</v>
      </c>
      <c r="C158" t="s">
        <v>2194</v>
      </c>
      <c r="D158" t="s">
        <v>2194</v>
      </c>
      <c r="G158">
        <v>0</v>
      </c>
      <c r="H158" t="s">
        <v>2195</v>
      </c>
      <c r="I158" s="1" t="s">
        <v>2196</v>
      </c>
      <c r="J158" t="s">
        <v>31</v>
      </c>
      <c r="K158" s="1" t="s">
        <v>2194</v>
      </c>
      <c r="L158">
        <v>9</v>
      </c>
      <c r="M158">
        <v>1</v>
      </c>
      <c r="N158">
        <v>8</v>
      </c>
      <c r="O158">
        <v>0.111111111</v>
      </c>
      <c r="P158" s="5">
        <v>0.88888888899999996</v>
      </c>
      <c r="Q158" s="5">
        <v>0.84444444399999996</v>
      </c>
      <c r="R158" s="5">
        <v>0.88888888899999996</v>
      </c>
      <c r="S158">
        <f t="shared" si="2"/>
        <v>0</v>
      </c>
      <c r="T158" t="str">
        <f>VLOOKUP(A158,Sheet1!A:T,20,FALSE)</f>
        <v>max</v>
      </c>
      <c r="U158">
        <v>0.88888888899999996</v>
      </c>
    </row>
    <row r="159" spans="1:21">
      <c r="A159">
        <v>777</v>
      </c>
      <c r="B159" t="s">
        <v>2197</v>
      </c>
      <c r="C159" t="s">
        <v>2197</v>
      </c>
      <c r="D159" t="s">
        <v>2197</v>
      </c>
      <c r="G159">
        <v>0</v>
      </c>
      <c r="H159" t="s">
        <v>2195</v>
      </c>
      <c r="I159" s="1" t="s">
        <v>2196</v>
      </c>
      <c r="J159" t="s">
        <v>31</v>
      </c>
      <c r="K159" s="1" t="s">
        <v>2197</v>
      </c>
      <c r="L159">
        <v>10</v>
      </c>
      <c r="M159">
        <v>2</v>
      </c>
      <c r="N159">
        <v>8</v>
      </c>
      <c r="O159">
        <v>0.2</v>
      </c>
      <c r="P159" s="5">
        <v>0.8</v>
      </c>
      <c r="Q159" s="5">
        <v>0.84444444399999996</v>
      </c>
      <c r="R159" s="5">
        <v>0.88888888899999996</v>
      </c>
      <c r="S159">
        <f t="shared" si="2"/>
        <v>0</v>
      </c>
      <c r="T159" t="str">
        <f>VLOOKUP(A159,Sheet1!A:T,20,FALSE)</f>
        <v>max</v>
      </c>
      <c r="U159">
        <v>0.88888888899999996</v>
      </c>
    </row>
    <row r="160" spans="1:21">
      <c r="A160">
        <v>771</v>
      </c>
      <c r="B160" t="s">
        <v>2234</v>
      </c>
      <c r="C160" t="s">
        <v>2234</v>
      </c>
      <c r="D160" t="s">
        <v>2234</v>
      </c>
      <c r="G160">
        <v>0</v>
      </c>
      <c r="H160" t="s">
        <v>2235</v>
      </c>
      <c r="I160" s="1" t="s">
        <v>2236</v>
      </c>
      <c r="J160" t="s">
        <v>31</v>
      </c>
      <c r="K160" s="1" t="s">
        <v>2234</v>
      </c>
      <c r="L160">
        <v>10</v>
      </c>
      <c r="M160">
        <v>0</v>
      </c>
      <c r="N160">
        <v>10</v>
      </c>
      <c r="O160">
        <v>0</v>
      </c>
      <c r="P160" s="5">
        <v>1</v>
      </c>
      <c r="Q160" s="5">
        <v>0.95833333300000001</v>
      </c>
      <c r="R160" s="5">
        <v>1</v>
      </c>
      <c r="S160">
        <f t="shared" si="2"/>
        <v>0</v>
      </c>
      <c r="T160" t="str">
        <f>VLOOKUP(A160,Sheet1!A:T,20,FALSE)</f>
        <v>max</v>
      </c>
      <c r="U160">
        <v>1</v>
      </c>
    </row>
    <row r="161" spans="1:21">
      <c r="A161">
        <v>804</v>
      </c>
      <c r="B161" t="s">
        <v>2237</v>
      </c>
      <c r="C161" t="s">
        <v>2237</v>
      </c>
      <c r="D161" t="s">
        <v>2237</v>
      </c>
      <c r="G161">
        <v>0</v>
      </c>
      <c r="H161" t="s">
        <v>2235</v>
      </c>
      <c r="I161" s="1" t="s">
        <v>2236</v>
      </c>
      <c r="J161" t="s">
        <v>21</v>
      </c>
      <c r="K161" s="1" t="s">
        <v>2237</v>
      </c>
      <c r="L161">
        <v>12</v>
      </c>
      <c r="M161">
        <v>1</v>
      </c>
      <c r="N161">
        <v>11</v>
      </c>
      <c r="O161">
        <v>8.3333332999999996E-2</v>
      </c>
      <c r="P161" s="5">
        <v>0.91666666699999999</v>
      </c>
      <c r="Q161" s="5">
        <v>0.95833333300000001</v>
      </c>
      <c r="R161" s="5">
        <v>1</v>
      </c>
      <c r="S161">
        <f t="shared" si="2"/>
        <v>0</v>
      </c>
      <c r="T161" t="str">
        <f>VLOOKUP(A161,Sheet1!A:T,20,FALSE)</f>
        <v>max</v>
      </c>
      <c r="U161">
        <v>1</v>
      </c>
    </row>
    <row r="162" spans="1:21">
      <c r="A162">
        <v>803</v>
      </c>
      <c r="B162" t="s">
        <v>2249</v>
      </c>
      <c r="C162" t="s">
        <v>2249</v>
      </c>
      <c r="D162" t="s">
        <v>2249</v>
      </c>
      <c r="G162" t="s">
        <v>2250</v>
      </c>
      <c r="H162" t="s">
        <v>2251</v>
      </c>
      <c r="I162" s="1" t="s">
        <v>2252</v>
      </c>
      <c r="J162" t="s">
        <v>31</v>
      </c>
      <c r="K162" s="1" t="s">
        <v>2249</v>
      </c>
      <c r="L162">
        <v>7</v>
      </c>
      <c r="M162">
        <v>1</v>
      </c>
      <c r="N162">
        <v>6</v>
      </c>
      <c r="O162">
        <v>0.14285714299999999</v>
      </c>
      <c r="P162" s="5">
        <v>0.85714285700000004</v>
      </c>
      <c r="Q162" s="5">
        <v>0.741071429</v>
      </c>
      <c r="R162" s="5">
        <v>0.85714285700000004</v>
      </c>
      <c r="S162">
        <f t="shared" si="2"/>
        <v>0</v>
      </c>
      <c r="T162" t="str">
        <f>VLOOKUP(A162,Sheet1!A:T,20,FALSE)</f>
        <v>max</v>
      </c>
      <c r="U162">
        <v>0.85714285700000004</v>
      </c>
    </row>
    <row r="163" spans="1:21">
      <c r="A163">
        <v>1093</v>
      </c>
      <c r="B163" t="s">
        <v>2253</v>
      </c>
      <c r="C163" t="s">
        <v>2253</v>
      </c>
      <c r="D163" t="s">
        <v>2253</v>
      </c>
      <c r="G163">
        <v>0</v>
      </c>
      <c r="H163" t="s">
        <v>2251</v>
      </c>
      <c r="I163" s="1" t="s">
        <v>2252</v>
      </c>
      <c r="J163" t="s">
        <v>31</v>
      </c>
      <c r="K163" s="1" t="s">
        <v>2253</v>
      </c>
      <c r="L163">
        <v>8</v>
      </c>
      <c r="M163">
        <v>3</v>
      </c>
      <c r="N163">
        <v>5</v>
      </c>
      <c r="O163">
        <v>0.375</v>
      </c>
      <c r="P163" s="5">
        <v>0.625</v>
      </c>
      <c r="Q163" s="5">
        <v>0.741071429</v>
      </c>
      <c r="R163" s="5">
        <v>0.85714285700000004</v>
      </c>
      <c r="S163">
        <f t="shared" si="2"/>
        <v>0</v>
      </c>
      <c r="T163" t="str">
        <f>VLOOKUP(A163,Sheet1!A:T,20,FALSE)</f>
        <v>max</v>
      </c>
      <c r="U163">
        <v>0.85714285700000004</v>
      </c>
    </row>
    <row r="164" spans="1:21">
      <c r="A164">
        <v>664</v>
      </c>
      <c r="B164" t="s">
        <v>2260</v>
      </c>
      <c r="C164" t="s">
        <v>2261</v>
      </c>
      <c r="D164" t="s">
        <v>2262</v>
      </c>
      <c r="G164" t="s">
        <v>2263</v>
      </c>
      <c r="H164" t="s">
        <v>2264</v>
      </c>
      <c r="I164" s="1" t="s">
        <v>2265</v>
      </c>
      <c r="J164" t="s">
        <v>31</v>
      </c>
      <c r="K164" s="1" t="s">
        <v>2260</v>
      </c>
      <c r="L164">
        <v>9</v>
      </c>
      <c r="M164">
        <v>2</v>
      </c>
      <c r="N164">
        <v>7</v>
      </c>
      <c r="O164">
        <v>0.222222222</v>
      </c>
      <c r="P164" s="5">
        <v>0.77777777800000003</v>
      </c>
      <c r="Q164" s="5">
        <v>0.83838383800000005</v>
      </c>
      <c r="R164" s="5">
        <v>0.909090909</v>
      </c>
      <c r="S164">
        <f t="shared" si="2"/>
        <v>0</v>
      </c>
      <c r="T164" t="str">
        <f>VLOOKUP(A164,Sheet1!A:T,20,FALSE)</f>
        <v>max</v>
      </c>
      <c r="U164">
        <v>0.909090909</v>
      </c>
    </row>
    <row r="165" spans="1:21">
      <c r="A165">
        <v>665</v>
      </c>
      <c r="B165" t="s">
        <v>2260</v>
      </c>
      <c r="C165" t="s">
        <v>2266</v>
      </c>
      <c r="D165" t="s">
        <v>2267</v>
      </c>
      <c r="G165">
        <v>0</v>
      </c>
      <c r="H165" t="s">
        <v>2264</v>
      </c>
      <c r="I165" s="1" t="s">
        <v>2265</v>
      </c>
      <c r="J165" t="s">
        <v>31</v>
      </c>
      <c r="K165" s="1" t="s">
        <v>2260</v>
      </c>
      <c r="L165">
        <v>9</v>
      </c>
      <c r="M165">
        <v>2</v>
      </c>
      <c r="N165">
        <v>7</v>
      </c>
      <c r="O165">
        <v>0.222222222</v>
      </c>
      <c r="P165" s="5">
        <v>0.77777777800000003</v>
      </c>
      <c r="Q165" s="5">
        <v>0.83838383800000005</v>
      </c>
      <c r="R165" s="5">
        <v>0.909090909</v>
      </c>
      <c r="S165">
        <f t="shared" si="2"/>
        <v>0</v>
      </c>
      <c r="T165" t="str">
        <f>VLOOKUP(A165,Sheet1!A:T,20,FALSE)</f>
        <v>max</v>
      </c>
      <c r="U165">
        <v>0.909090909</v>
      </c>
    </row>
    <row r="166" spans="1:21">
      <c r="A166">
        <v>798</v>
      </c>
      <c r="B166" t="s">
        <v>2268</v>
      </c>
      <c r="C166" t="s">
        <v>2268</v>
      </c>
      <c r="D166" t="s">
        <v>2268</v>
      </c>
      <c r="G166">
        <v>0</v>
      </c>
      <c r="H166" t="s">
        <v>2264</v>
      </c>
      <c r="I166" s="1" t="s">
        <v>2265</v>
      </c>
      <c r="J166" t="s">
        <v>31</v>
      </c>
      <c r="K166" s="1" t="s">
        <v>2268</v>
      </c>
      <c r="L166">
        <v>9</v>
      </c>
      <c r="M166">
        <v>1</v>
      </c>
      <c r="N166">
        <v>8</v>
      </c>
      <c r="O166">
        <v>0.111111111</v>
      </c>
      <c r="P166" s="5">
        <v>0.88888888899999996</v>
      </c>
      <c r="Q166" s="5">
        <v>0.83838383800000005</v>
      </c>
      <c r="R166" s="5">
        <v>0.909090909</v>
      </c>
      <c r="S166">
        <f t="shared" si="2"/>
        <v>0</v>
      </c>
      <c r="T166" t="str">
        <f>VLOOKUP(A166,Sheet1!A:T,20,FALSE)</f>
        <v>max</v>
      </c>
      <c r="U166">
        <v>0.909090909</v>
      </c>
    </row>
    <row r="167" spans="1:21">
      <c r="A167">
        <v>807</v>
      </c>
      <c r="B167" t="s">
        <v>2269</v>
      </c>
      <c r="C167" t="s">
        <v>2269</v>
      </c>
      <c r="D167" t="s">
        <v>2269</v>
      </c>
      <c r="G167">
        <v>0</v>
      </c>
      <c r="H167" t="s">
        <v>2264</v>
      </c>
      <c r="I167" s="1" t="s">
        <v>2265</v>
      </c>
      <c r="J167" t="s">
        <v>31</v>
      </c>
      <c r="K167" s="1" t="s">
        <v>2269</v>
      </c>
      <c r="L167">
        <v>11</v>
      </c>
      <c r="M167">
        <v>1</v>
      </c>
      <c r="N167">
        <v>10</v>
      </c>
      <c r="O167">
        <v>9.0909090999999997E-2</v>
      </c>
      <c r="P167" s="5">
        <v>0.909090909</v>
      </c>
      <c r="Q167" s="5">
        <v>0.83838383800000005</v>
      </c>
      <c r="R167" s="5">
        <v>0.909090909</v>
      </c>
      <c r="S167">
        <f t="shared" si="2"/>
        <v>0</v>
      </c>
      <c r="T167" t="str">
        <f>VLOOKUP(A167,Sheet1!A:T,20,FALSE)</f>
        <v>max</v>
      </c>
      <c r="U167">
        <v>0.909090909</v>
      </c>
    </row>
    <row r="168" spans="1:21">
      <c r="A168">
        <v>714</v>
      </c>
      <c r="B168" t="s">
        <v>2330</v>
      </c>
      <c r="C168" t="s">
        <v>2330</v>
      </c>
      <c r="D168" t="s">
        <v>2331</v>
      </c>
      <c r="G168" t="s">
        <v>2331</v>
      </c>
      <c r="H168" t="s">
        <v>2332</v>
      </c>
      <c r="I168" s="1" t="s">
        <v>2333</v>
      </c>
      <c r="J168" t="s">
        <v>31</v>
      </c>
      <c r="K168" s="1" t="s">
        <v>2330</v>
      </c>
      <c r="L168">
        <v>10</v>
      </c>
      <c r="M168">
        <v>1</v>
      </c>
      <c r="N168">
        <v>9</v>
      </c>
      <c r="O168">
        <v>0.1</v>
      </c>
      <c r="P168" s="5">
        <v>0.9</v>
      </c>
      <c r="Q168" s="5">
        <v>0.95</v>
      </c>
      <c r="R168" s="5">
        <v>1</v>
      </c>
      <c r="S168">
        <f t="shared" si="2"/>
        <v>0</v>
      </c>
      <c r="T168" t="str">
        <f>VLOOKUP(A168,Sheet1!A:T,20,FALSE)</f>
        <v>max</v>
      </c>
      <c r="U168">
        <v>1</v>
      </c>
    </row>
    <row r="169" spans="1:21">
      <c r="A169">
        <v>838</v>
      </c>
      <c r="B169" t="s">
        <v>2334</v>
      </c>
      <c r="C169" t="s">
        <v>2331</v>
      </c>
      <c r="D169" t="s">
        <v>2331</v>
      </c>
      <c r="G169">
        <v>0</v>
      </c>
      <c r="H169" t="s">
        <v>2332</v>
      </c>
      <c r="I169" s="1" t="s">
        <v>2333</v>
      </c>
      <c r="J169" t="s">
        <v>31</v>
      </c>
      <c r="K169" s="1" t="s">
        <v>2334</v>
      </c>
      <c r="L169">
        <v>8</v>
      </c>
      <c r="M169">
        <v>0</v>
      </c>
      <c r="N169">
        <v>8</v>
      </c>
      <c r="O169">
        <v>0</v>
      </c>
      <c r="P169" s="5">
        <v>1</v>
      </c>
      <c r="Q169" s="5">
        <v>0.95</v>
      </c>
      <c r="R169" s="5">
        <v>1</v>
      </c>
      <c r="S169">
        <f t="shared" si="2"/>
        <v>0</v>
      </c>
      <c r="T169" t="str">
        <f>VLOOKUP(A169,Sheet1!A:T,20,FALSE)</f>
        <v>max</v>
      </c>
      <c r="U169">
        <v>1</v>
      </c>
    </row>
    <row r="170" spans="1:21">
      <c r="A170">
        <v>832</v>
      </c>
      <c r="B170" t="s">
        <v>2368</v>
      </c>
      <c r="C170" t="s">
        <v>2368</v>
      </c>
      <c r="D170" t="s">
        <v>2369</v>
      </c>
      <c r="G170" t="s">
        <v>2370</v>
      </c>
      <c r="H170" t="s">
        <v>2371</v>
      </c>
      <c r="I170" s="1" t="s">
        <v>2372</v>
      </c>
      <c r="J170" t="s">
        <v>31</v>
      </c>
      <c r="K170" s="1" t="s">
        <v>2368</v>
      </c>
      <c r="L170">
        <v>10</v>
      </c>
      <c r="M170">
        <v>2</v>
      </c>
      <c r="N170">
        <v>8</v>
      </c>
      <c r="O170">
        <v>0.2</v>
      </c>
      <c r="P170" s="5">
        <v>0.8</v>
      </c>
      <c r="Q170" s="5">
        <v>0.83015872999999996</v>
      </c>
      <c r="R170" s="5">
        <v>0.85714285700000004</v>
      </c>
      <c r="S170">
        <f t="shared" si="2"/>
        <v>0</v>
      </c>
      <c r="T170" t="str">
        <f>VLOOKUP(A170,Sheet1!A:T,20,FALSE)</f>
        <v>max</v>
      </c>
      <c r="U170">
        <v>0.85714285700000004</v>
      </c>
    </row>
    <row r="171" spans="1:21">
      <c r="A171">
        <v>1118</v>
      </c>
      <c r="B171" t="s">
        <v>2373</v>
      </c>
      <c r="C171" t="s">
        <v>2373</v>
      </c>
      <c r="D171" t="s">
        <v>2374</v>
      </c>
      <c r="G171" t="s">
        <v>2375</v>
      </c>
      <c r="H171" t="s">
        <v>2371</v>
      </c>
      <c r="I171" s="1" t="s">
        <v>2372</v>
      </c>
      <c r="J171" t="s">
        <v>31</v>
      </c>
      <c r="K171" s="1" t="s">
        <v>2373</v>
      </c>
      <c r="L171">
        <v>7</v>
      </c>
      <c r="M171">
        <v>1</v>
      </c>
      <c r="N171">
        <v>6</v>
      </c>
      <c r="O171">
        <v>0.14285714299999999</v>
      </c>
      <c r="P171" s="5">
        <v>0.85714285700000004</v>
      </c>
      <c r="Q171" s="5">
        <v>0.83015872999999996</v>
      </c>
      <c r="R171" s="5">
        <v>0.85714285700000004</v>
      </c>
      <c r="S171">
        <f t="shared" si="2"/>
        <v>0</v>
      </c>
      <c r="T171" t="str">
        <f>VLOOKUP(A171,Sheet1!A:T,20,FALSE)</f>
        <v>max</v>
      </c>
      <c r="U171">
        <v>0.85714285700000004</v>
      </c>
    </row>
    <row r="172" spans="1:21">
      <c r="A172">
        <v>1333</v>
      </c>
      <c r="B172" t="s">
        <v>2376</v>
      </c>
      <c r="C172" t="s">
        <v>2376</v>
      </c>
      <c r="D172" t="s">
        <v>2377</v>
      </c>
      <c r="G172" t="s">
        <v>156</v>
      </c>
      <c r="H172" t="s">
        <v>2371</v>
      </c>
      <c r="I172" s="1" t="s">
        <v>2372</v>
      </c>
      <c r="J172" t="s">
        <v>31</v>
      </c>
      <c r="K172" s="1" t="s">
        <v>2376</v>
      </c>
      <c r="L172">
        <v>12</v>
      </c>
      <c r="M172">
        <v>2</v>
      </c>
      <c r="N172">
        <v>10</v>
      </c>
      <c r="O172">
        <v>0.16666666699999999</v>
      </c>
      <c r="P172" s="5">
        <v>0.83333333300000001</v>
      </c>
      <c r="Q172" s="5">
        <v>0.83015872999999996</v>
      </c>
      <c r="R172" s="5">
        <v>0.85714285700000004</v>
      </c>
      <c r="S172">
        <f t="shared" si="2"/>
        <v>0</v>
      </c>
      <c r="T172" t="str">
        <f>VLOOKUP(A172,Sheet1!A:T,20,FALSE)</f>
        <v>max</v>
      </c>
      <c r="U172">
        <v>0.85714285700000004</v>
      </c>
    </row>
    <row r="173" spans="1:21">
      <c r="A173">
        <v>270</v>
      </c>
      <c r="B173" t="s">
        <v>2394</v>
      </c>
      <c r="C173" t="s">
        <v>2394</v>
      </c>
      <c r="D173" t="s">
        <v>2395</v>
      </c>
      <c r="F173" t="s">
        <v>227</v>
      </c>
      <c r="G173">
        <v>0</v>
      </c>
      <c r="H173" t="s">
        <v>2396</v>
      </c>
      <c r="I173" s="1" t="s">
        <v>2396</v>
      </c>
      <c r="J173" t="s">
        <v>21</v>
      </c>
      <c r="K173" s="1" t="s">
        <v>2394</v>
      </c>
      <c r="L173">
        <v>14</v>
      </c>
      <c r="M173">
        <v>1</v>
      </c>
      <c r="N173">
        <v>13</v>
      </c>
      <c r="O173">
        <v>7.1428570999999996E-2</v>
      </c>
      <c r="P173" s="5">
        <v>0.928571429</v>
      </c>
      <c r="Q173" s="5">
        <v>0.575396825</v>
      </c>
      <c r="R173" s="5">
        <v>0.928571429</v>
      </c>
      <c r="S173">
        <f t="shared" si="2"/>
        <v>0</v>
      </c>
      <c r="T173" t="str">
        <f>VLOOKUP(A173,Sheet1!A:T,20,FALSE)</f>
        <v>avg</v>
      </c>
      <c r="U173">
        <v>0.575396825</v>
      </c>
    </row>
    <row r="174" spans="1:21">
      <c r="A174">
        <v>847</v>
      </c>
      <c r="B174" t="s">
        <v>2397</v>
      </c>
      <c r="C174" t="s">
        <v>2397</v>
      </c>
      <c r="D174" t="s">
        <v>2395</v>
      </c>
      <c r="G174" t="s">
        <v>883</v>
      </c>
      <c r="H174" t="s">
        <v>2396</v>
      </c>
      <c r="I174" s="1" t="s">
        <v>2396</v>
      </c>
      <c r="J174" t="s">
        <v>31</v>
      </c>
      <c r="K174" s="1" t="s">
        <v>2397</v>
      </c>
      <c r="L174">
        <v>9</v>
      </c>
      <c r="M174">
        <v>7</v>
      </c>
      <c r="N174">
        <v>2</v>
      </c>
      <c r="O174">
        <v>0.77777777800000003</v>
      </c>
      <c r="P174" s="5">
        <v>0.222222222</v>
      </c>
      <c r="Q174" s="5">
        <v>0.575396825</v>
      </c>
      <c r="R174" s="5">
        <v>0.928571429</v>
      </c>
      <c r="S174">
        <f t="shared" si="2"/>
        <v>0</v>
      </c>
      <c r="T174" t="str">
        <f>VLOOKUP(A174,Sheet1!A:T,20,FALSE)</f>
        <v>avg</v>
      </c>
      <c r="U174">
        <v>0.575396825</v>
      </c>
    </row>
    <row r="175" spans="1:21">
      <c r="A175">
        <v>139</v>
      </c>
      <c r="B175" t="s">
        <v>2537</v>
      </c>
      <c r="C175" t="s">
        <v>2537</v>
      </c>
      <c r="D175" t="s">
        <v>2537</v>
      </c>
      <c r="G175">
        <v>0</v>
      </c>
      <c r="H175" t="s">
        <v>2538</v>
      </c>
      <c r="I175" s="1" t="s">
        <v>2539</v>
      </c>
      <c r="J175" t="s">
        <v>31</v>
      </c>
      <c r="K175" s="1" t="s">
        <v>2537</v>
      </c>
      <c r="L175">
        <v>7</v>
      </c>
      <c r="M175">
        <v>0</v>
      </c>
      <c r="N175">
        <v>7</v>
      </c>
      <c r="O175">
        <v>0</v>
      </c>
      <c r="P175" s="5">
        <v>1</v>
      </c>
      <c r="Q175" s="5">
        <v>0.94444444400000005</v>
      </c>
      <c r="R175" s="5">
        <v>1</v>
      </c>
      <c r="S175">
        <f t="shared" si="2"/>
        <v>0</v>
      </c>
      <c r="T175" t="str">
        <f>VLOOKUP(A175,Sheet1!A:T,20,FALSE)</f>
        <v>min</v>
      </c>
      <c r="U175" s="5">
        <v>0.88888888899999996</v>
      </c>
    </row>
    <row r="176" spans="1:21">
      <c r="A176">
        <v>669</v>
      </c>
      <c r="B176" t="s">
        <v>2540</v>
      </c>
      <c r="C176" t="s">
        <v>2540</v>
      </c>
      <c r="D176" t="s">
        <v>2541</v>
      </c>
      <c r="G176" t="s">
        <v>2542</v>
      </c>
      <c r="H176" t="s">
        <v>2538</v>
      </c>
      <c r="I176" s="1" t="s">
        <v>2539</v>
      </c>
      <c r="J176" t="s">
        <v>31</v>
      </c>
      <c r="K176" s="1" t="s">
        <v>2540</v>
      </c>
      <c r="L176">
        <v>9</v>
      </c>
      <c r="M176">
        <v>1</v>
      </c>
      <c r="N176">
        <v>8</v>
      </c>
      <c r="O176">
        <v>0.111111111</v>
      </c>
      <c r="P176" s="5">
        <v>0.88888888899999996</v>
      </c>
      <c r="Q176" s="5">
        <v>0.94444444400000005</v>
      </c>
      <c r="R176" s="5">
        <v>1</v>
      </c>
      <c r="S176">
        <f t="shared" si="2"/>
        <v>0</v>
      </c>
      <c r="T176" t="str">
        <f>VLOOKUP(A176,Sheet1!A:T,20,FALSE)</f>
        <v>min</v>
      </c>
      <c r="U176" s="5">
        <v>0.88888888899999996</v>
      </c>
    </row>
    <row r="177" spans="1:21">
      <c r="A177">
        <v>1390</v>
      </c>
      <c r="B177" t="s">
        <v>2551</v>
      </c>
      <c r="C177" t="s">
        <v>2551</v>
      </c>
      <c r="D177" t="s">
        <v>2551</v>
      </c>
      <c r="G177">
        <v>0</v>
      </c>
      <c r="H177" t="s">
        <v>2552</v>
      </c>
      <c r="I177" s="1" t="s">
        <v>2553</v>
      </c>
      <c r="J177" t="s">
        <v>31</v>
      </c>
      <c r="K177" s="1" t="s">
        <v>2551</v>
      </c>
      <c r="L177">
        <v>9</v>
      </c>
      <c r="M177">
        <v>2</v>
      </c>
      <c r="N177">
        <v>7</v>
      </c>
      <c r="O177">
        <v>0.222222222</v>
      </c>
      <c r="P177" s="5">
        <v>0.77777777800000003</v>
      </c>
      <c r="Q177" s="5">
        <v>0.88888888899999996</v>
      </c>
      <c r="R177" s="5">
        <v>1</v>
      </c>
      <c r="S177">
        <f t="shared" si="2"/>
        <v>0</v>
      </c>
      <c r="T177" t="str">
        <f>VLOOKUP(A177,Sheet1!A:T,20,FALSE)</f>
        <v>min</v>
      </c>
      <c r="U177" s="5">
        <v>0.77777777800000003</v>
      </c>
    </row>
    <row r="178" spans="1:21">
      <c r="A178">
        <v>1392</v>
      </c>
      <c r="B178" t="s">
        <v>2554</v>
      </c>
      <c r="C178" t="s">
        <v>2554</v>
      </c>
      <c r="D178" t="s">
        <v>2554</v>
      </c>
      <c r="G178">
        <v>0</v>
      </c>
      <c r="H178" t="s">
        <v>2552</v>
      </c>
      <c r="I178" s="1" t="s">
        <v>2553</v>
      </c>
      <c r="J178" t="s">
        <v>31</v>
      </c>
      <c r="K178" s="1" t="s">
        <v>2554</v>
      </c>
      <c r="L178">
        <v>10</v>
      </c>
      <c r="M178">
        <v>0</v>
      </c>
      <c r="N178">
        <v>10</v>
      </c>
      <c r="O178">
        <v>0</v>
      </c>
      <c r="P178" s="5">
        <v>1</v>
      </c>
      <c r="Q178" s="5">
        <v>0.88888888899999996</v>
      </c>
      <c r="R178" s="5">
        <v>1</v>
      </c>
      <c r="S178">
        <f t="shared" si="2"/>
        <v>0</v>
      </c>
      <c r="T178" t="str">
        <f>VLOOKUP(A178,Sheet1!A:T,20,FALSE)</f>
        <v>min</v>
      </c>
      <c r="U178" s="5">
        <v>0.77777777800000003</v>
      </c>
    </row>
    <row r="179" spans="1:21">
      <c r="A179">
        <v>442</v>
      </c>
      <c r="B179" t="s">
        <v>2570</v>
      </c>
      <c r="C179" t="s">
        <v>2570</v>
      </c>
      <c r="D179" t="s">
        <v>2570</v>
      </c>
      <c r="G179">
        <v>0</v>
      </c>
      <c r="H179" t="s">
        <v>2571</v>
      </c>
      <c r="I179" s="1" t="s">
        <v>2572</v>
      </c>
      <c r="J179" t="s">
        <v>31</v>
      </c>
      <c r="K179" s="1" t="s">
        <v>2570</v>
      </c>
      <c r="L179">
        <v>10</v>
      </c>
      <c r="M179">
        <v>0</v>
      </c>
      <c r="N179">
        <v>10</v>
      </c>
      <c r="O179">
        <v>0</v>
      </c>
      <c r="P179" s="5">
        <v>1</v>
      </c>
      <c r="Q179" s="5">
        <v>0.9</v>
      </c>
      <c r="R179" s="5">
        <v>1</v>
      </c>
      <c r="S179">
        <f t="shared" si="2"/>
        <v>0</v>
      </c>
      <c r="T179" t="str">
        <f>VLOOKUP(A179,Sheet1!A:T,20,FALSE)</f>
        <v>max</v>
      </c>
      <c r="U179">
        <v>1</v>
      </c>
    </row>
    <row r="180" spans="1:21">
      <c r="A180">
        <v>637</v>
      </c>
      <c r="B180" t="s">
        <v>2573</v>
      </c>
      <c r="C180" t="s">
        <v>2573</v>
      </c>
      <c r="D180" t="s">
        <v>2573</v>
      </c>
      <c r="G180">
        <v>0</v>
      </c>
      <c r="H180" t="s">
        <v>2571</v>
      </c>
      <c r="I180" s="1" t="s">
        <v>2572</v>
      </c>
      <c r="J180" t="s">
        <v>31</v>
      </c>
      <c r="K180" s="1" t="s">
        <v>2573</v>
      </c>
      <c r="L180">
        <v>10</v>
      </c>
      <c r="M180">
        <v>2</v>
      </c>
      <c r="N180">
        <v>8</v>
      </c>
      <c r="O180">
        <v>0.2</v>
      </c>
      <c r="P180" s="5">
        <v>0.8</v>
      </c>
      <c r="Q180" s="5">
        <v>0.9</v>
      </c>
      <c r="R180" s="5">
        <v>1</v>
      </c>
      <c r="S180">
        <f t="shared" si="2"/>
        <v>0</v>
      </c>
      <c r="T180" t="str">
        <f>VLOOKUP(A180,Sheet1!A:T,20,FALSE)</f>
        <v>max</v>
      </c>
      <c r="U180">
        <v>1</v>
      </c>
    </row>
    <row r="181" spans="1:21">
      <c r="A181">
        <v>928</v>
      </c>
      <c r="B181" t="s">
        <v>2641</v>
      </c>
      <c r="C181" t="s">
        <v>2641</v>
      </c>
      <c r="D181" t="s">
        <v>2641</v>
      </c>
      <c r="E181" t="s">
        <v>2642</v>
      </c>
      <c r="G181">
        <v>0</v>
      </c>
      <c r="H181" t="s">
        <v>2643</v>
      </c>
      <c r="I181" s="1" t="s">
        <v>2643</v>
      </c>
      <c r="J181" t="s">
        <v>31</v>
      </c>
      <c r="K181" s="1" t="s">
        <v>2641</v>
      </c>
      <c r="L181">
        <v>9</v>
      </c>
      <c r="M181">
        <v>0</v>
      </c>
      <c r="N181">
        <v>9</v>
      </c>
      <c r="O181">
        <v>0</v>
      </c>
      <c r="P181" s="5">
        <v>1</v>
      </c>
      <c r="Q181" s="5">
        <v>0.75</v>
      </c>
      <c r="R181" s="5">
        <v>1</v>
      </c>
      <c r="S181">
        <f t="shared" si="2"/>
        <v>0</v>
      </c>
      <c r="T181" t="str">
        <f>VLOOKUP(A181,Sheet1!A:T,20,FALSE)</f>
        <v>max</v>
      </c>
      <c r="U181">
        <v>1</v>
      </c>
    </row>
    <row r="182" spans="1:21">
      <c r="A182">
        <v>930</v>
      </c>
      <c r="B182" t="s">
        <v>2644</v>
      </c>
      <c r="C182" t="s">
        <v>2644</v>
      </c>
      <c r="D182" t="s">
        <v>2641</v>
      </c>
      <c r="G182">
        <v>0</v>
      </c>
      <c r="H182" t="s">
        <v>2643</v>
      </c>
      <c r="I182" s="1" t="s">
        <v>2643</v>
      </c>
      <c r="J182" t="s">
        <v>31</v>
      </c>
      <c r="K182" s="1" t="s">
        <v>2644</v>
      </c>
      <c r="L182">
        <v>8</v>
      </c>
      <c r="M182">
        <v>5</v>
      </c>
      <c r="N182">
        <v>3</v>
      </c>
      <c r="O182">
        <v>0.625</v>
      </c>
      <c r="P182" s="5">
        <v>0.375</v>
      </c>
      <c r="Q182" s="5">
        <v>0.75</v>
      </c>
      <c r="R182" s="5">
        <v>1</v>
      </c>
      <c r="S182">
        <f t="shared" si="2"/>
        <v>0</v>
      </c>
      <c r="T182" t="str">
        <f>VLOOKUP(A182,Sheet1!A:T,20,FALSE)</f>
        <v>max</v>
      </c>
      <c r="U182">
        <v>1</v>
      </c>
    </row>
    <row r="183" spans="1:21">
      <c r="A183">
        <v>931</v>
      </c>
      <c r="B183" t="s">
        <v>2645</v>
      </c>
      <c r="C183" t="s">
        <v>2645</v>
      </c>
      <c r="D183" t="s">
        <v>2641</v>
      </c>
      <c r="G183" t="s">
        <v>2641</v>
      </c>
      <c r="H183" t="s">
        <v>2643</v>
      </c>
      <c r="I183" s="1" t="s">
        <v>2643</v>
      </c>
      <c r="J183" t="s">
        <v>31</v>
      </c>
      <c r="K183" s="1" t="s">
        <v>2645</v>
      </c>
      <c r="L183">
        <v>8</v>
      </c>
      <c r="M183">
        <v>1</v>
      </c>
      <c r="N183">
        <v>7</v>
      </c>
      <c r="O183">
        <v>0.125</v>
      </c>
      <c r="P183" s="5">
        <v>0.875</v>
      </c>
      <c r="Q183" s="5">
        <v>0.75</v>
      </c>
      <c r="R183" s="5">
        <v>1</v>
      </c>
      <c r="S183">
        <f t="shared" si="2"/>
        <v>0</v>
      </c>
      <c r="T183" t="str">
        <f>VLOOKUP(A183,Sheet1!A:T,20,FALSE)</f>
        <v>max</v>
      </c>
      <c r="U183">
        <v>1</v>
      </c>
    </row>
    <row r="184" spans="1:21">
      <c r="A184">
        <v>345</v>
      </c>
      <c r="B184" t="s">
        <v>2661</v>
      </c>
      <c r="C184" t="s">
        <v>2661</v>
      </c>
      <c r="D184" t="s">
        <v>2661</v>
      </c>
      <c r="G184">
        <v>0</v>
      </c>
      <c r="H184" t="s">
        <v>2662</v>
      </c>
      <c r="I184" s="1" t="s">
        <v>2663</v>
      </c>
      <c r="J184" t="s">
        <v>31</v>
      </c>
      <c r="K184" s="1" t="s">
        <v>2661</v>
      </c>
      <c r="L184">
        <v>9</v>
      </c>
      <c r="M184">
        <v>2</v>
      </c>
      <c r="N184">
        <v>7</v>
      </c>
      <c r="O184">
        <v>0.222222222</v>
      </c>
      <c r="P184" s="5">
        <v>0.77777777800000003</v>
      </c>
      <c r="Q184" s="5">
        <v>0.94444444400000005</v>
      </c>
      <c r="R184" s="5">
        <v>1</v>
      </c>
      <c r="S184">
        <f t="shared" si="2"/>
        <v>0</v>
      </c>
      <c r="T184" t="str">
        <f>VLOOKUP(A184,Sheet1!A:T,20,FALSE)</f>
        <v>max</v>
      </c>
      <c r="U184">
        <v>1</v>
      </c>
    </row>
    <row r="185" spans="1:21">
      <c r="A185">
        <v>346</v>
      </c>
      <c r="B185" t="s">
        <v>2664</v>
      </c>
      <c r="C185" t="s">
        <v>2664</v>
      </c>
      <c r="D185" t="s">
        <v>2664</v>
      </c>
      <c r="E185" t="s">
        <v>2665</v>
      </c>
      <c r="G185">
        <v>0</v>
      </c>
      <c r="H185" t="s">
        <v>2662</v>
      </c>
      <c r="I185" s="1" t="s">
        <v>2663</v>
      </c>
      <c r="J185" t="s">
        <v>31</v>
      </c>
      <c r="K185" s="1" t="s">
        <v>2664</v>
      </c>
      <c r="L185">
        <v>8</v>
      </c>
      <c r="M185">
        <v>0</v>
      </c>
      <c r="N185">
        <v>8</v>
      </c>
      <c r="O185">
        <v>0</v>
      </c>
      <c r="P185" s="5">
        <v>1</v>
      </c>
      <c r="Q185" s="5">
        <v>0.94444444400000005</v>
      </c>
      <c r="R185" s="5">
        <v>1</v>
      </c>
      <c r="S185">
        <f t="shared" si="2"/>
        <v>0</v>
      </c>
      <c r="T185" t="str">
        <f>VLOOKUP(A185,Sheet1!A:T,20,FALSE)</f>
        <v>max</v>
      </c>
      <c r="U185">
        <v>1</v>
      </c>
    </row>
    <row r="186" spans="1:21">
      <c r="A186">
        <v>348</v>
      </c>
      <c r="B186" t="s">
        <v>2666</v>
      </c>
      <c r="C186" t="s">
        <v>2666</v>
      </c>
      <c r="D186" t="s">
        <v>2666</v>
      </c>
      <c r="G186">
        <v>0</v>
      </c>
      <c r="H186" t="s">
        <v>2662</v>
      </c>
      <c r="I186" s="1" t="s">
        <v>2663</v>
      </c>
      <c r="J186" t="s">
        <v>31</v>
      </c>
      <c r="K186" s="1" t="s">
        <v>2666</v>
      </c>
      <c r="L186">
        <v>10</v>
      </c>
      <c r="M186">
        <v>0</v>
      </c>
      <c r="N186">
        <v>10</v>
      </c>
      <c r="O186">
        <v>0</v>
      </c>
      <c r="P186" s="5">
        <v>1</v>
      </c>
      <c r="Q186" s="5">
        <v>0.94444444400000005</v>
      </c>
      <c r="R186" s="5">
        <v>1</v>
      </c>
      <c r="S186">
        <f t="shared" si="2"/>
        <v>0</v>
      </c>
      <c r="T186" t="str">
        <f>VLOOKUP(A186,Sheet1!A:T,20,FALSE)</f>
        <v>max</v>
      </c>
      <c r="U186">
        <v>1</v>
      </c>
    </row>
    <row r="187" spans="1:21">
      <c r="A187">
        <v>935</v>
      </c>
      <c r="B187" t="s">
        <v>2665</v>
      </c>
      <c r="C187" t="s">
        <v>2665</v>
      </c>
      <c r="D187" t="s">
        <v>2665</v>
      </c>
      <c r="G187">
        <v>0</v>
      </c>
      <c r="H187" t="s">
        <v>2662</v>
      </c>
      <c r="I187" s="1" t="s">
        <v>2663</v>
      </c>
      <c r="J187" t="s">
        <v>31</v>
      </c>
      <c r="K187" s="1" t="s">
        <v>2665</v>
      </c>
      <c r="L187">
        <v>10</v>
      </c>
      <c r="M187">
        <v>0</v>
      </c>
      <c r="N187">
        <v>10</v>
      </c>
      <c r="O187">
        <v>0</v>
      </c>
      <c r="P187" s="5">
        <v>1</v>
      </c>
      <c r="Q187" s="5">
        <v>0.94444444400000005</v>
      </c>
      <c r="R187" s="5">
        <v>1</v>
      </c>
      <c r="S187">
        <f t="shared" si="2"/>
        <v>0</v>
      </c>
      <c r="T187" t="str">
        <f>VLOOKUP(A187,Sheet1!A:T,20,FALSE)</f>
        <v>max</v>
      </c>
      <c r="U187">
        <v>1</v>
      </c>
    </row>
    <row r="188" spans="1:21">
      <c r="A188">
        <v>938</v>
      </c>
      <c r="B188" t="s">
        <v>2670</v>
      </c>
      <c r="C188" t="s">
        <v>2670</v>
      </c>
      <c r="D188" t="s">
        <v>2671</v>
      </c>
      <c r="G188" t="s">
        <v>2672</v>
      </c>
      <c r="H188" t="s">
        <v>2673</v>
      </c>
      <c r="I188" s="1" t="s">
        <v>2674</v>
      </c>
      <c r="J188" t="s">
        <v>21</v>
      </c>
      <c r="K188" s="1" t="s">
        <v>2670</v>
      </c>
      <c r="L188">
        <v>14</v>
      </c>
      <c r="M188">
        <v>0</v>
      </c>
      <c r="N188">
        <v>14</v>
      </c>
      <c r="O188">
        <v>0</v>
      </c>
      <c r="P188" s="5">
        <v>1</v>
      </c>
      <c r="Q188" s="5">
        <v>0.9</v>
      </c>
      <c r="R188" s="5">
        <v>1</v>
      </c>
      <c r="S188">
        <f t="shared" si="2"/>
        <v>0</v>
      </c>
      <c r="T188" t="str">
        <f>VLOOKUP(A188,Sheet1!A:T,20,FALSE)</f>
        <v>max</v>
      </c>
      <c r="U188">
        <v>1</v>
      </c>
    </row>
    <row r="189" spans="1:21">
      <c r="A189">
        <v>1232</v>
      </c>
      <c r="B189" t="s">
        <v>2675</v>
      </c>
      <c r="C189" t="s">
        <v>2675</v>
      </c>
      <c r="D189" t="s">
        <v>2675</v>
      </c>
      <c r="G189" t="s">
        <v>2676</v>
      </c>
      <c r="H189" t="s">
        <v>2673</v>
      </c>
      <c r="I189" s="1" t="s">
        <v>2674</v>
      </c>
      <c r="J189" t="s">
        <v>31</v>
      </c>
      <c r="K189" s="1" t="s">
        <v>2675</v>
      </c>
      <c r="L189">
        <v>10</v>
      </c>
      <c r="M189">
        <v>2</v>
      </c>
      <c r="N189">
        <v>8</v>
      </c>
      <c r="O189">
        <v>0.2</v>
      </c>
      <c r="P189" s="5">
        <v>0.8</v>
      </c>
      <c r="Q189" s="5">
        <v>0.9</v>
      </c>
      <c r="R189" s="5">
        <v>1</v>
      </c>
      <c r="S189">
        <f t="shared" si="2"/>
        <v>0</v>
      </c>
      <c r="T189" t="str">
        <f>VLOOKUP(A189,Sheet1!A:T,20,FALSE)</f>
        <v>max</v>
      </c>
      <c r="U189">
        <v>1</v>
      </c>
    </row>
    <row r="190" spans="1:21">
      <c r="A190">
        <v>498</v>
      </c>
      <c r="B190" t="s">
        <v>2699</v>
      </c>
      <c r="C190" t="s">
        <v>2699</v>
      </c>
      <c r="D190" t="s">
        <v>2699</v>
      </c>
      <c r="G190" t="s">
        <v>2700</v>
      </c>
      <c r="H190" t="s">
        <v>2701</v>
      </c>
      <c r="I190" s="1" t="s">
        <v>2702</v>
      </c>
      <c r="J190" t="s">
        <v>31</v>
      </c>
      <c r="K190" s="1" t="s">
        <v>2699</v>
      </c>
      <c r="L190">
        <v>8</v>
      </c>
      <c r="M190">
        <v>5</v>
      </c>
      <c r="N190">
        <v>3</v>
      </c>
      <c r="O190">
        <v>0.625</v>
      </c>
      <c r="P190" s="5">
        <v>0.375</v>
      </c>
      <c r="Q190" s="5">
        <v>0.40972222200000002</v>
      </c>
      <c r="R190" s="5">
        <v>0.44444444399999999</v>
      </c>
      <c r="S190">
        <f t="shared" si="2"/>
        <v>0</v>
      </c>
      <c r="T190" t="str">
        <f>VLOOKUP(A190,Sheet1!A:T,20,FALSE)</f>
        <v>min</v>
      </c>
      <c r="U190" s="5">
        <v>0.375</v>
      </c>
    </row>
    <row r="191" spans="1:21">
      <c r="A191">
        <v>696</v>
      </c>
      <c r="B191" t="s">
        <v>2703</v>
      </c>
      <c r="C191" t="s">
        <v>2703</v>
      </c>
      <c r="D191" t="s">
        <v>2703</v>
      </c>
      <c r="G191" t="s">
        <v>2704</v>
      </c>
      <c r="H191" t="s">
        <v>2701</v>
      </c>
      <c r="I191" s="1" t="s">
        <v>2702</v>
      </c>
      <c r="J191" t="s">
        <v>31</v>
      </c>
      <c r="K191" s="1" t="s">
        <v>2703</v>
      </c>
      <c r="L191">
        <v>9</v>
      </c>
      <c r="M191">
        <v>5</v>
      </c>
      <c r="N191">
        <v>4</v>
      </c>
      <c r="O191">
        <v>0.55555555599999995</v>
      </c>
      <c r="P191" s="5">
        <v>0.44444444399999999</v>
      </c>
      <c r="Q191" s="5">
        <v>0.40972222200000002</v>
      </c>
      <c r="R191" s="5">
        <v>0.44444444399999999</v>
      </c>
      <c r="S191">
        <f t="shared" si="2"/>
        <v>0</v>
      </c>
      <c r="T191" t="str">
        <f>VLOOKUP(A191,Sheet1!A:T,20,FALSE)</f>
        <v>min</v>
      </c>
      <c r="U191" s="5">
        <v>0.375</v>
      </c>
    </row>
    <row r="192" spans="1:21">
      <c r="A192">
        <v>970</v>
      </c>
      <c r="B192" t="s">
        <v>2812</v>
      </c>
      <c r="C192" t="s">
        <v>2812</v>
      </c>
      <c r="D192" t="s">
        <v>2812</v>
      </c>
      <c r="G192">
        <v>0</v>
      </c>
      <c r="H192" t="s">
        <v>2813</v>
      </c>
      <c r="I192" s="1" t="s">
        <v>2814</v>
      </c>
      <c r="J192" t="s">
        <v>31</v>
      </c>
      <c r="K192" s="1" t="s">
        <v>2812</v>
      </c>
      <c r="L192">
        <v>9</v>
      </c>
      <c r="M192">
        <v>3</v>
      </c>
      <c r="N192">
        <v>6</v>
      </c>
      <c r="O192">
        <v>0.33333333300000001</v>
      </c>
      <c r="P192" s="5">
        <v>0.66666666699999999</v>
      </c>
      <c r="Q192" s="5">
        <v>0.83333333300000001</v>
      </c>
      <c r="R192" s="5">
        <v>1</v>
      </c>
      <c r="S192">
        <f t="shared" si="2"/>
        <v>0</v>
      </c>
      <c r="T192" t="str">
        <f>VLOOKUP(A192,Sheet1!A:T,20,FALSE)</f>
        <v>max</v>
      </c>
      <c r="U192">
        <v>1</v>
      </c>
    </row>
    <row r="193" spans="1:21">
      <c r="A193">
        <v>979</v>
      </c>
      <c r="B193" t="s">
        <v>2815</v>
      </c>
      <c r="C193" t="s">
        <v>2815</v>
      </c>
      <c r="D193" t="s">
        <v>2815</v>
      </c>
      <c r="G193">
        <v>0</v>
      </c>
      <c r="H193" t="s">
        <v>2813</v>
      </c>
      <c r="I193" s="1" t="s">
        <v>2814</v>
      </c>
      <c r="J193" t="s">
        <v>31</v>
      </c>
      <c r="K193" s="1" t="s">
        <v>2815</v>
      </c>
      <c r="L193">
        <v>10</v>
      </c>
      <c r="M193">
        <v>0</v>
      </c>
      <c r="N193">
        <v>10</v>
      </c>
      <c r="O193">
        <v>0</v>
      </c>
      <c r="P193" s="5">
        <v>1</v>
      </c>
      <c r="Q193" s="5">
        <v>0.83333333300000001</v>
      </c>
      <c r="R193" s="5">
        <v>1</v>
      </c>
      <c r="S193">
        <f t="shared" si="2"/>
        <v>0</v>
      </c>
      <c r="T193" t="str">
        <f>VLOOKUP(A193,Sheet1!A:T,20,FALSE)</f>
        <v>max</v>
      </c>
      <c r="U193">
        <v>1</v>
      </c>
    </row>
    <row r="194" spans="1:21">
      <c r="A194">
        <v>668</v>
      </c>
      <c r="B194" t="s">
        <v>2844</v>
      </c>
      <c r="C194" t="s">
        <v>2844</v>
      </c>
      <c r="D194" t="s">
        <v>2845</v>
      </c>
      <c r="G194" t="s">
        <v>2845</v>
      </c>
      <c r="H194" t="s">
        <v>2846</v>
      </c>
      <c r="I194" s="1" t="s">
        <v>2846</v>
      </c>
      <c r="J194" t="s">
        <v>31</v>
      </c>
      <c r="K194" s="1" t="s">
        <v>2844</v>
      </c>
      <c r="L194">
        <v>9</v>
      </c>
      <c r="M194">
        <v>3</v>
      </c>
      <c r="N194">
        <v>6</v>
      </c>
      <c r="O194">
        <v>0.33333333300000001</v>
      </c>
      <c r="P194" s="5">
        <v>0.66666666699999999</v>
      </c>
      <c r="Q194" s="5">
        <v>0.68333333299999999</v>
      </c>
      <c r="R194" s="5">
        <v>0.7</v>
      </c>
      <c r="S194">
        <f t="shared" ref="S194:S256" si="3">IF(Q194=R194,1,0)</f>
        <v>0</v>
      </c>
      <c r="T194" t="str">
        <f>VLOOKUP(A194,Sheet1!A:T,20,FALSE)</f>
        <v>max</v>
      </c>
      <c r="U194">
        <v>0.7</v>
      </c>
    </row>
    <row r="195" spans="1:21">
      <c r="A195">
        <v>985</v>
      </c>
      <c r="B195" t="s">
        <v>2845</v>
      </c>
      <c r="C195" t="s">
        <v>2845</v>
      </c>
      <c r="D195" t="s">
        <v>2845</v>
      </c>
      <c r="G195">
        <v>0</v>
      </c>
      <c r="H195" t="s">
        <v>2846</v>
      </c>
      <c r="I195" s="1" t="s">
        <v>2846</v>
      </c>
      <c r="J195" t="s">
        <v>31</v>
      </c>
      <c r="K195" s="1" t="s">
        <v>2845</v>
      </c>
      <c r="L195">
        <v>10</v>
      </c>
      <c r="M195">
        <v>3</v>
      </c>
      <c r="N195">
        <v>7</v>
      </c>
      <c r="O195">
        <v>0.3</v>
      </c>
      <c r="P195" s="5">
        <v>0.7</v>
      </c>
      <c r="Q195" s="5">
        <v>0.68333333299999999</v>
      </c>
      <c r="R195" s="5">
        <v>0.7</v>
      </c>
      <c r="S195">
        <f t="shared" si="3"/>
        <v>0</v>
      </c>
      <c r="T195" t="str">
        <f>VLOOKUP(A195,Sheet1!A:T,20,FALSE)</f>
        <v>max</v>
      </c>
      <c r="U195">
        <v>0.7</v>
      </c>
    </row>
    <row r="196" spans="1:21">
      <c r="A196">
        <v>993</v>
      </c>
      <c r="B196" t="s">
        <v>2876</v>
      </c>
      <c r="C196" t="s">
        <v>2876</v>
      </c>
      <c r="D196" t="s">
        <v>2876</v>
      </c>
      <c r="G196">
        <v>0</v>
      </c>
      <c r="H196" t="s">
        <v>2877</v>
      </c>
      <c r="I196" s="1" t="s">
        <v>2878</v>
      </c>
      <c r="J196" t="s">
        <v>21</v>
      </c>
      <c r="K196" s="1" t="s">
        <v>2876</v>
      </c>
      <c r="L196">
        <v>13</v>
      </c>
      <c r="M196">
        <v>1</v>
      </c>
      <c r="N196">
        <v>12</v>
      </c>
      <c r="O196">
        <v>7.6923077000000006E-2</v>
      </c>
      <c r="P196" s="5">
        <v>0.92307692299999999</v>
      </c>
      <c r="Q196" s="5">
        <v>0.85042735000000003</v>
      </c>
      <c r="R196" s="5">
        <v>0.92307692299999999</v>
      </c>
      <c r="S196">
        <f t="shared" si="3"/>
        <v>0</v>
      </c>
      <c r="T196" t="str">
        <f>VLOOKUP(A196,Sheet1!A:T,20,FALSE)</f>
        <v>max</v>
      </c>
      <c r="U196">
        <v>0.92307692299999999</v>
      </c>
    </row>
    <row r="197" spans="1:21">
      <c r="A197">
        <v>1013</v>
      </c>
      <c r="B197" t="s">
        <v>2879</v>
      </c>
      <c r="C197" t="s">
        <v>2879</v>
      </c>
      <c r="D197" t="s">
        <v>2879</v>
      </c>
      <c r="G197">
        <v>0</v>
      </c>
      <c r="H197" t="s">
        <v>2877</v>
      </c>
      <c r="I197" s="1" t="s">
        <v>2878</v>
      </c>
      <c r="J197" t="s">
        <v>31</v>
      </c>
      <c r="K197" s="1" t="s">
        <v>2879</v>
      </c>
      <c r="L197">
        <v>9</v>
      </c>
      <c r="M197">
        <v>2</v>
      </c>
      <c r="N197">
        <v>7</v>
      </c>
      <c r="O197">
        <v>0.222222222</v>
      </c>
      <c r="P197" s="5">
        <v>0.77777777800000003</v>
      </c>
      <c r="Q197" s="5">
        <v>0.85042735000000003</v>
      </c>
      <c r="R197" s="5">
        <v>0.92307692299999999</v>
      </c>
      <c r="S197">
        <f t="shared" si="3"/>
        <v>0</v>
      </c>
      <c r="T197" t="str">
        <f>VLOOKUP(A197,Sheet1!A:T,20,FALSE)</f>
        <v>max</v>
      </c>
      <c r="U197">
        <v>0.92307692299999999</v>
      </c>
    </row>
    <row r="198" spans="1:21">
      <c r="A198">
        <v>1021</v>
      </c>
      <c r="B198" t="s">
        <v>2964</v>
      </c>
      <c r="C198" t="s">
        <v>2964</v>
      </c>
      <c r="D198" t="s">
        <v>2964</v>
      </c>
      <c r="G198">
        <v>0</v>
      </c>
      <c r="H198" t="s">
        <v>2965</v>
      </c>
      <c r="I198" s="1" t="s">
        <v>2966</v>
      </c>
      <c r="J198" t="s">
        <v>31</v>
      </c>
      <c r="K198" s="1" t="s">
        <v>2964</v>
      </c>
      <c r="L198">
        <v>9</v>
      </c>
      <c r="M198">
        <v>4</v>
      </c>
      <c r="N198">
        <v>5</v>
      </c>
      <c r="O198">
        <v>0.44444444399999999</v>
      </c>
      <c r="P198" s="5">
        <v>0.55555555599999995</v>
      </c>
      <c r="Q198" s="5">
        <v>0.50505050500000004</v>
      </c>
      <c r="R198" s="5">
        <v>0.55555555599999995</v>
      </c>
      <c r="S198">
        <f t="shared" si="3"/>
        <v>0</v>
      </c>
      <c r="T198" t="str">
        <f>VLOOKUP(A198,Sheet1!A:T,20,FALSE)</f>
        <v>max</v>
      </c>
      <c r="U198">
        <v>0.55555555599999995</v>
      </c>
    </row>
    <row r="199" spans="1:21">
      <c r="A199">
        <v>1066</v>
      </c>
      <c r="B199" t="s">
        <v>2967</v>
      </c>
      <c r="C199" t="s">
        <v>2967</v>
      </c>
      <c r="D199" t="s">
        <v>2967</v>
      </c>
      <c r="G199">
        <v>0</v>
      </c>
      <c r="H199" t="s">
        <v>2965</v>
      </c>
      <c r="I199" s="1" t="s">
        <v>2966</v>
      </c>
      <c r="J199" t="s">
        <v>31</v>
      </c>
      <c r="K199" s="1" t="s">
        <v>2967</v>
      </c>
      <c r="L199">
        <v>11</v>
      </c>
      <c r="M199">
        <v>6</v>
      </c>
      <c r="N199">
        <v>5</v>
      </c>
      <c r="O199">
        <v>0.54545454500000001</v>
      </c>
      <c r="P199" s="5">
        <v>0.45454545499999999</v>
      </c>
      <c r="Q199" s="5">
        <v>0.50505050500000004</v>
      </c>
      <c r="R199" s="5">
        <v>0.55555555599999995</v>
      </c>
      <c r="S199">
        <f t="shared" si="3"/>
        <v>0</v>
      </c>
      <c r="T199" t="str">
        <f>VLOOKUP(A199,Sheet1!A:T,20,FALSE)</f>
        <v>max</v>
      </c>
      <c r="U199">
        <v>0.55555555599999995</v>
      </c>
    </row>
    <row r="200" spans="1:21">
      <c r="A200">
        <v>1036</v>
      </c>
      <c r="B200" t="s">
        <v>3010</v>
      </c>
      <c r="C200" t="s">
        <v>3010</v>
      </c>
      <c r="D200" t="s">
        <v>3010</v>
      </c>
      <c r="G200">
        <v>0</v>
      </c>
      <c r="H200" t="s">
        <v>3011</v>
      </c>
      <c r="I200" s="1" t="s">
        <v>3012</v>
      </c>
      <c r="J200" t="s">
        <v>31</v>
      </c>
      <c r="K200" s="1" t="s">
        <v>3010</v>
      </c>
      <c r="L200">
        <v>9</v>
      </c>
      <c r="M200">
        <v>1</v>
      </c>
      <c r="N200">
        <v>8</v>
      </c>
      <c r="O200">
        <v>0.111111111</v>
      </c>
      <c r="P200" s="5">
        <v>0.88888888899999996</v>
      </c>
      <c r="Q200" s="5">
        <v>0.79444444400000003</v>
      </c>
      <c r="R200" s="5">
        <v>0.88888888899999996</v>
      </c>
      <c r="S200">
        <f t="shared" si="3"/>
        <v>0</v>
      </c>
      <c r="T200" t="str">
        <f>VLOOKUP(A200,Sheet1!A:T,20,FALSE)</f>
        <v>max</v>
      </c>
      <c r="U200">
        <v>0.88888888899999996</v>
      </c>
    </row>
    <row r="201" spans="1:21">
      <c r="A201">
        <v>1227</v>
      </c>
      <c r="B201" t="s">
        <v>3013</v>
      </c>
      <c r="C201" t="s">
        <v>3013</v>
      </c>
      <c r="D201" t="s">
        <v>3013</v>
      </c>
      <c r="G201">
        <v>0</v>
      </c>
      <c r="H201" t="s">
        <v>3011</v>
      </c>
      <c r="I201" s="1" t="s">
        <v>3012</v>
      </c>
      <c r="J201" t="s">
        <v>31</v>
      </c>
      <c r="K201" s="1" t="s">
        <v>3013</v>
      </c>
      <c r="L201">
        <v>10</v>
      </c>
      <c r="M201">
        <v>3</v>
      </c>
      <c r="N201">
        <v>7</v>
      </c>
      <c r="O201">
        <v>0.3</v>
      </c>
      <c r="P201" s="5">
        <v>0.7</v>
      </c>
      <c r="Q201" s="5">
        <v>0.79444444400000003</v>
      </c>
      <c r="R201" s="5">
        <v>0.88888888899999996</v>
      </c>
      <c r="S201">
        <f t="shared" si="3"/>
        <v>0</v>
      </c>
      <c r="T201" t="str">
        <f>VLOOKUP(A201,Sheet1!A:T,20,FALSE)</f>
        <v>max</v>
      </c>
      <c r="U201">
        <v>0.88888888899999996</v>
      </c>
    </row>
    <row r="202" spans="1:21">
      <c r="A202">
        <v>1053</v>
      </c>
      <c r="B202" t="s">
        <v>3052</v>
      </c>
      <c r="C202" t="s">
        <v>3052</v>
      </c>
      <c r="D202" t="s">
        <v>3052</v>
      </c>
      <c r="G202">
        <v>0</v>
      </c>
      <c r="H202" t="s">
        <v>3053</v>
      </c>
      <c r="I202" s="1" t="s">
        <v>3054</v>
      </c>
      <c r="J202" t="s">
        <v>31</v>
      </c>
      <c r="K202" s="1" t="s">
        <v>3052</v>
      </c>
      <c r="L202">
        <v>11</v>
      </c>
      <c r="M202">
        <v>2</v>
      </c>
      <c r="N202">
        <v>9</v>
      </c>
      <c r="O202">
        <v>0.18181818199999999</v>
      </c>
      <c r="P202" s="5">
        <v>0.81818181800000001</v>
      </c>
      <c r="Q202" s="5">
        <v>0.93939393900000001</v>
      </c>
      <c r="R202" s="5">
        <v>1</v>
      </c>
      <c r="S202">
        <f t="shared" si="3"/>
        <v>0</v>
      </c>
      <c r="T202" t="str">
        <f>VLOOKUP(A202,Sheet1!A:T,20,FALSE)</f>
        <v>max</v>
      </c>
      <c r="U202">
        <v>1</v>
      </c>
    </row>
    <row r="203" spans="1:21">
      <c r="A203">
        <v>1224</v>
      </c>
      <c r="B203" t="s">
        <v>3055</v>
      </c>
      <c r="C203" t="s">
        <v>3056</v>
      </c>
      <c r="D203" t="s">
        <v>3056</v>
      </c>
      <c r="F203" t="s">
        <v>223</v>
      </c>
      <c r="H203" t="s">
        <v>3053</v>
      </c>
      <c r="I203" s="1" t="s">
        <v>3054</v>
      </c>
      <c r="J203" t="s">
        <v>31</v>
      </c>
      <c r="K203" s="1" t="s">
        <v>3055</v>
      </c>
      <c r="L203">
        <v>9</v>
      </c>
      <c r="M203">
        <v>0</v>
      </c>
      <c r="N203">
        <v>9</v>
      </c>
      <c r="O203">
        <v>0</v>
      </c>
      <c r="P203" s="5">
        <v>1</v>
      </c>
      <c r="Q203" s="5">
        <v>0.93939393900000001</v>
      </c>
      <c r="R203" s="5">
        <v>1</v>
      </c>
      <c r="S203">
        <f t="shared" si="3"/>
        <v>0</v>
      </c>
      <c r="T203" t="str">
        <f>VLOOKUP(A203,Sheet1!A:T,20,FALSE)</f>
        <v>max</v>
      </c>
      <c r="U203">
        <v>1</v>
      </c>
    </row>
    <row r="204" spans="1:21">
      <c r="A204">
        <v>1224</v>
      </c>
      <c r="B204" t="s">
        <v>3055</v>
      </c>
      <c r="C204" t="s">
        <v>3057</v>
      </c>
      <c r="D204" t="s">
        <v>3057</v>
      </c>
      <c r="F204" t="s">
        <v>223</v>
      </c>
      <c r="H204" t="s">
        <v>3053</v>
      </c>
      <c r="I204" s="1" t="s">
        <v>3054</v>
      </c>
      <c r="J204" t="s">
        <v>31</v>
      </c>
      <c r="K204" s="1" t="s">
        <v>3055</v>
      </c>
      <c r="L204">
        <v>9</v>
      </c>
      <c r="M204">
        <v>0</v>
      </c>
      <c r="N204">
        <v>9</v>
      </c>
      <c r="O204">
        <v>0</v>
      </c>
      <c r="P204" s="5">
        <v>1</v>
      </c>
      <c r="Q204" s="5">
        <v>0.93939393900000001</v>
      </c>
      <c r="R204" s="5">
        <v>1</v>
      </c>
      <c r="S204">
        <f t="shared" si="3"/>
        <v>0</v>
      </c>
      <c r="T204" t="str">
        <f>VLOOKUP(A204,Sheet1!A:T,20,FALSE)</f>
        <v>max</v>
      </c>
      <c r="U204">
        <v>1</v>
      </c>
    </row>
    <row r="205" spans="1:21">
      <c r="A205">
        <v>607</v>
      </c>
      <c r="B205" t="s">
        <v>3081</v>
      </c>
      <c r="C205" t="s">
        <v>3081</v>
      </c>
      <c r="D205" t="s">
        <v>3082</v>
      </c>
      <c r="G205" t="s">
        <v>3083</v>
      </c>
      <c r="H205" t="s">
        <v>3084</v>
      </c>
      <c r="I205" s="1" t="s">
        <v>3084</v>
      </c>
      <c r="J205" t="s">
        <v>31</v>
      </c>
      <c r="K205" s="1" t="s">
        <v>3081</v>
      </c>
      <c r="L205">
        <v>10</v>
      </c>
      <c r="M205">
        <v>5</v>
      </c>
      <c r="N205">
        <v>5</v>
      </c>
      <c r="O205">
        <v>0.5</v>
      </c>
      <c r="P205" s="5">
        <v>0.5</v>
      </c>
      <c r="Q205" s="5">
        <v>0.58333333300000001</v>
      </c>
      <c r="R205" s="5">
        <v>0.66666666699999999</v>
      </c>
      <c r="S205">
        <f t="shared" si="3"/>
        <v>0</v>
      </c>
      <c r="T205" t="str">
        <f>VLOOKUP(A205,Sheet1!A:T,20,FALSE)</f>
        <v>max</v>
      </c>
      <c r="U205">
        <v>0.66666666699999999</v>
      </c>
    </row>
    <row r="206" spans="1:21">
      <c r="A206">
        <v>1065</v>
      </c>
      <c r="B206" t="s">
        <v>3082</v>
      </c>
      <c r="C206" t="s">
        <v>3082</v>
      </c>
      <c r="D206" t="s">
        <v>3082</v>
      </c>
      <c r="G206">
        <v>0</v>
      </c>
      <c r="H206" t="s">
        <v>3084</v>
      </c>
      <c r="I206" s="1" t="s">
        <v>3084</v>
      </c>
      <c r="J206" t="s">
        <v>31</v>
      </c>
      <c r="K206" s="1" t="s">
        <v>3082</v>
      </c>
      <c r="L206">
        <v>9</v>
      </c>
      <c r="M206">
        <v>3</v>
      </c>
      <c r="N206">
        <v>6</v>
      </c>
      <c r="O206">
        <v>0.33333333300000001</v>
      </c>
      <c r="P206" s="5">
        <v>0.66666666699999999</v>
      </c>
      <c r="Q206" s="5">
        <v>0.58333333300000001</v>
      </c>
      <c r="R206" s="5">
        <v>0.66666666699999999</v>
      </c>
      <c r="S206">
        <f t="shared" si="3"/>
        <v>0</v>
      </c>
      <c r="T206" t="str">
        <f>VLOOKUP(A206,Sheet1!A:T,20,FALSE)</f>
        <v>max</v>
      </c>
      <c r="U206">
        <v>0.66666666699999999</v>
      </c>
    </row>
    <row r="207" spans="1:21">
      <c r="A207">
        <v>1080</v>
      </c>
      <c r="B207" t="s">
        <v>3159</v>
      </c>
      <c r="C207" t="s">
        <v>3159</v>
      </c>
      <c r="D207" t="s">
        <v>3159</v>
      </c>
      <c r="G207">
        <v>0</v>
      </c>
      <c r="H207" t="s">
        <v>3160</v>
      </c>
      <c r="I207" s="1" t="s">
        <v>3161</v>
      </c>
      <c r="J207" t="s">
        <v>31</v>
      </c>
      <c r="K207" s="1" t="s">
        <v>3159</v>
      </c>
      <c r="L207">
        <v>8</v>
      </c>
      <c r="M207">
        <v>2</v>
      </c>
      <c r="N207">
        <v>6</v>
      </c>
      <c r="O207">
        <v>0.25</v>
      </c>
      <c r="P207" s="5">
        <v>0.75</v>
      </c>
      <c r="Q207" s="5">
        <v>0.60576923100000002</v>
      </c>
      <c r="R207" s="5">
        <v>0.75</v>
      </c>
      <c r="S207">
        <f t="shared" si="3"/>
        <v>0</v>
      </c>
      <c r="T207" t="str">
        <f>VLOOKUP(A207,Sheet1!A:T,20,FALSE)</f>
        <v>max</v>
      </c>
      <c r="U207">
        <v>0.75</v>
      </c>
    </row>
    <row r="208" spans="1:21">
      <c r="A208">
        <v>1086</v>
      </c>
      <c r="B208" t="s">
        <v>3162</v>
      </c>
      <c r="C208" t="s">
        <v>3162</v>
      </c>
      <c r="D208" t="s">
        <v>3162</v>
      </c>
      <c r="G208">
        <v>0</v>
      </c>
      <c r="H208" t="s">
        <v>3160</v>
      </c>
      <c r="I208" s="1" t="s">
        <v>3161</v>
      </c>
      <c r="J208" t="s">
        <v>21</v>
      </c>
      <c r="K208" s="1" t="s">
        <v>3162</v>
      </c>
      <c r="L208">
        <v>13</v>
      </c>
      <c r="M208">
        <v>7</v>
      </c>
      <c r="N208">
        <v>6</v>
      </c>
      <c r="O208">
        <v>0.53846153799999996</v>
      </c>
      <c r="P208" s="5">
        <v>0.46153846199999998</v>
      </c>
      <c r="Q208" s="5">
        <v>0.60576923100000002</v>
      </c>
      <c r="R208" s="5">
        <v>0.75</v>
      </c>
      <c r="S208">
        <f t="shared" si="3"/>
        <v>0</v>
      </c>
      <c r="T208" t="str">
        <f>VLOOKUP(A208,Sheet1!A:T,20,FALSE)</f>
        <v>max</v>
      </c>
      <c r="U208">
        <v>0.75</v>
      </c>
    </row>
    <row r="209" spans="1:21">
      <c r="A209">
        <v>332</v>
      </c>
      <c r="B209" t="s">
        <v>3163</v>
      </c>
      <c r="C209" t="s">
        <v>3163</v>
      </c>
      <c r="D209" t="s">
        <v>3164</v>
      </c>
      <c r="G209" t="s">
        <v>3164</v>
      </c>
      <c r="H209" t="s">
        <v>3165</v>
      </c>
      <c r="I209" s="1" t="s">
        <v>3166</v>
      </c>
      <c r="J209" t="s">
        <v>31</v>
      </c>
      <c r="K209" s="1" t="s">
        <v>3163</v>
      </c>
      <c r="L209">
        <v>11</v>
      </c>
      <c r="M209">
        <v>4</v>
      </c>
      <c r="N209">
        <v>7</v>
      </c>
      <c r="O209">
        <v>0.36363636399999999</v>
      </c>
      <c r="P209" s="5">
        <v>0.63636363600000001</v>
      </c>
      <c r="Q209" s="5">
        <v>0.78950216500000003</v>
      </c>
      <c r="R209" s="5">
        <v>0.875</v>
      </c>
      <c r="S209">
        <f t="shared" si="3"/>
        <v>0</v>
      </c>
      <c r="T209" t="str">
        <f>VLOOKUP(A209,Sheet1!A:T,20,FALSE)</f>
        <v>avg</v>
      </c>
      <c r="U209">
        <v>0.78950216500000003</v>
      </c>
    </row>
    <row r="210" spans="1:21">
      <c r="A210">
        <v>1084</v>
      </c>
      <c r="B210" t="s">
        <v>3164</v>
      </c>
      <c r="C210" t="s">
        <v>3164</v>
      </c>
      <c r="D210" t="s">
        <v>3164</v>
      </c>
      <c r="G210">
        <v>0</v>
      </c>
      <c r="H210" t="s">
        <v>3165</v>
      </c>
      <c r="I210" s="1" t="s">
        <v>3166</v>
      </c>
      <c r="J210" t="s">
        <v>31</v>
      </c>
      <c r="K210" s="1" t="s">
        <v>3164</v>
      </c>
      <c r="L210">
        <v>7</v>
      </c>
      <c r="M210">
        <v>1</v>
      </c>
      <c r="N210">
        <v>6</v>
      </c>
      <c r="O210">
        <v>0.14285714299999999</v>
      </c>
      <c r="P210" s="5">
        <v>0.85714285700000004</v>
      </c>
      <c r="Q210" s="5">
        <v>0.78950216500000003</v>
      </c>
      <c r="R210" s="5">
        <v>0.875</v>
      </c>
      <c r="S210">
        <f t="shared" si="3"/>
        <v>0</v>
      </c>
      <c r="T210" t="str">
        <f>VLOOKUP(A210,Sheet1!A:T,20,FALSE)</f>
        <v>avg</v>
      </c>
      <c r="U210">
        <v>0.78950216500000003</v>
      </c>
    </row>
    <row r="211" spans="1:21">
      <c r="A211">
        <v>1085</v>
      </c>
      <c r="B211" t="s">
        <v>3167</v>
      </c>
      <c r="C211" t="s">
        <v>3167</v>
      </c>
      <c r="D211" t="s">
        <v>3164</v>
      </c>
      <c r="G211" t="s">
        <v>3164</v>
      </c>
      <c r="H211" t="s">
        <v>3165</v>
      </c>
      <c r="I211" s="1" t="s">
        <v>3166</v>
      </c>
      <c r="J211" t="s">
        <v>31</v>
      </c>
      <c r="K211" s="1" t="s">
        <v>3167</v>
      </c>
      <c r="L211">
        <v>8</v>
      </c>
      <c r="M211">
        <v>1</v>
      </c>
      <c r="N211">
        <v>7</v>
      </c>
      <c r="O211">
        <v>0.125</v>
      </c>
      <c r="P211" s="5">
        <v>0.875</v>
      </c>
      <c r="Q211" s="5">
        <v>0.78950216500000003</v>
      </c>
      <c r="R211" s="5">
        <v>0.875</v>
      </c>
      <c r="S211">
        <f t="shared" si="3"/>
        <v>0</v>
      </c>
      <c r="T211" t="str">
        <f>VLOOKUP(A211,Sheet1!A:T,20,FALSE)</f>
        <v>avg</v>
      </c>
      <c r="U211">
        <v>0.78950216500000003</v>
      </c>
    </row>
    <row r="212" spans="1:21">
      <c r="A212">
        <v>1089</v>
      </c>
      <c r="B212" t="s">
        <v>3193</v>
      </c>
      <c r="C212" t="s">
        <v>3193</v>
      </c>
      <c r="D212" t="s">
        <v>3193</v>
      </c>
      <c r="G212">
        <v>0</v>
      </c>
      <c r="H212" t="s">
        <v>3194</v>
      </c>
      <c r="I212" s="1" t="s">
        <v>3195</v>
      </c>
      <c r="J212" t="s">
        <v>31</v>
      </c>
      <c r="K212" s="1" t="s">
        <v>3193</v>
      </c>
      <c r="L212">
        <v>9</v>
      </c>
      <c r="M212">
        <v>0</v>
      </c>
      <c r="N212">
        <v>9</v>
      </c>
      <c r="O212">
        <v>0</v>
      </c>
      <c r="P212" s="5">
        <v>1</v>
      </c>
      <c r="Q212" s="5">
        <v>0.72222222199999997</v>
      </c>
      <c r="R212" s="5">
        <v>1</v>
      </c>
      <c r="S212">
        <f t="shared" si="3"/>
        <v>0</v>
      </c>
      <c r="T212" t="str">
        <f>VLOOKUP(A212,Sheet1!A:T,20,FALSE)</f>
        <v>max</v>
      </c>
      <c r="U212">
        <v>1</v>
      </c>
    </row>
    <row r="213" spans="1:21">
      <c r="A213">
        <v>1125</v>
      </c>
      <c r="B213" t="s">
        <v>3196</v>
      </c>
      <c r="C213" t="s">
        <v>3196</v>
      </c>
      <c r="D213" t="s">
        <v>3196</v>
      </c>
      <c r="G213">
        <v>0</v>
      </c>
      <c r="H213" t="s">
        <v>3194</v>
      </c>
      <c r="I213" s="1" t="s">
        <v>3195</v>
      </c>
      <c r="J213" t="s">
        <v>31</v>
      </c>
      <c r="K213" s="1" t="s">
        <v>3196</v>
      </c>
      <c r="L213">
        <v>9</v>
      </c>
      <c r="M213">
        <v>5</v>
      </c>
      <c r="N213">
        <v>4</v>
      </c>
      <c r="O213">
        <v>0.55555555599999995</v>
      </c>
      <c r="P213" s="5">
        <v>0.44444444399999999</v>
      </c>
      <c r="Q213" s="5">
        <v>0.72222222199999997</v>
      </c>
      <c r="R213" s="5">
        <v>1</v>
      </c>
      <c r="S213">
        <f t="shared" si="3"/>
        <v>0</v>
      </c>
      <c r="T213" t="str">
        <f>VLOOKUP(A213,Sheet1!A:T,20,FALSE)</f>
        <v>max</v>
      </c>
      <c r="U213">
        <v>1</v>
      </c>
    </row>
    <row r="214" spans="1:21">
      <c r="A214">
        <v>1095</v>
      </c>
      <c r="B214" t="s">
        <v>3212</v>
      </c>
      <c r="C214" t="s">
        <v>3212</v>
      </c>
      <c r="D214" t="s">
        <v>3212</v>
      </c>
      <c r="G214">
        <v>0</v>
      </c>
      <c r="H214" t="s">
        <v>3213</v>
      </c>
      <c r="I214" s="1" t="s">
        <v>3214</v>
      </c>
      <c r="J214" t="s">
        <v>31</v>
      </c>
      <c r="K214" s="1" t="s">
        <v>3212</v>
      </c>
      <c r="L214">
        <v>8</v>
      </c>
      <c r="M214">
        <v>3</v>
      </c>
      <c r="N214">
        <v>5</v>
      </c>
      <c r="O214">
        <v>0.375</v>
      </c>
      <c r="P214" s="5">
        <v>0.625</v>
      </c>
      <c r="Q214" s="5">
        <v>0.67613636399999999</v>
      </c>
      <c r="R214" s="5">
        <v>0.72727272700000001</v>
      </c>
      <c r="S214">
        <f t="shared" si="3"/>
        <v>0</v>
      </c>
      <c r="T214" t="str">
        <f>VLOOKUP(A214,Sheet1!A:T,20,FALSE)</f>
        <v>max</v>
      </c>
      <c r="U214">
        <v>0.72727272700000001</v>
      </c>
    </row>
    <row r="215" spans="1:21">
      <c r="A215">
        <v>1103</v>
      </c>
      <c r="B215" t="s">
        <v>3215</v>
      </c>
      <c r="C215" t="s">
        <v>3215</v>
      </c>
      <c r="D215" t="s">
        <v>3215</v>
      </c>
      <c r="G215">
        <v>0</v>
      </c>
      <c r="H215" t="s">
        <v>3213</v>
      </c>
      <c r="I215" s="1" t="s">
        <v>3214</v>
      </c>
      <c r="J215" t="s">
        <v>31</v>
      </c>
      <c r="K215" s="1" t="s">
        <v>3215</v>
      </c>
      <c r="L215">
        <v>11</v>
      </c>
      <c r="M215">
        <v>3</v>
      </c>
      <c r="N215">
        <v>8</v>
      </c>
      <c r="O215">
        <v>0.27272727299999999</v>
      </c>
      <c r="P215" s="5">
        <v>0.72727272700000001</v>
      </c>
      <c r="Q215" s="5">
        <v>0.67613636399999999</v>
      </c>
      <c r="R215" s="5">
        <v>0.72727272700000001</v>
      </c>
      <c r="S215">
        <f t="shared" si="3"/>
        <v>0</v>
      </c>
      <c r="T215" t="str">
        <f>VLOOKUP(A215,Sheet1!A:T,20,FALSE)</f>
        <v>max</v>
      </c>
      <c r="U215">
        <v>0.72727272700000001</v>
      </c>
    </row>
    <row r="216" spans="1:21">
      <c r="A216">
        <v>865</v>
      </c>
      <c r="B216" t="s">
        <v>3225</v>
      </c>
      <c r="C216" t="s">
        <v>3225</v>
      </c>
      <c r="D216" t="s">
        <v>3225</v>
      </c>
      <c r="G216" t="s">
        <v>3226</v>
      </c>
      <c r="H216" t="s">
        <v>3227</v>
      </c>
      <c r="I216" s="1" t="s">
        <v>3228</v>
      </c>
      <c r="J216" t="s">
        <v>31</v>
      </c>
      <c r="K216" s="1" t="s">
        <v>3225</v>
      </c>
      <c r="L216">
        <v>11</v>
      </c>
      <c r="M216">
        <v>2</v>
      </c>
      <c r="N216">
        <v>9</v>
      </c>
      <c r="O216">
        <v>0.18181818199999999</v>
      </c>
      <c r="P216" s="5">
        <v>0.81818181800000001</v>
      </c>
      <c r="Q216" s="5">
        <v>0.69480519500000004</v>
      </c>
      <c r="R216" s="5">
        <v>0.81818181800000001</v>
      </c>
      <c r="S216">
        <f t="shared" si="3"/>
        <v>0</v>
      </c>
      <c r="T216" t="str">
        <f>VLOOKUP(A216,Sheet1!A:T,20,FALSE)</f>
        <v>min</v>
      </c>
      <c r="U216" s="5">
        <v>0.571428571</v>
      </c>
    </row>
    <row r="217" spans="1:21">
      <c r="A217">
        <v>1106</v>
      </c>
      <c r="B217" t="s">
        <v>3229</v>
      </c>
      <c r="C217" t="s">
        <v>3229</v>
      </c>
      <c r="D217" t="s">
        <v>3229</v>
      </c>
      <c r="G217" t="s">
        <v>3230</v>
      </c>
      <c r="H217" t="s">
        <v>3227</v>
      </c>
      <c r="I217" s="1" t="s">
        <v>3228</v>
      </c>
      <c r="J217" t="s">
        <v>31</v>
      </c>
      <c r="K217" s="1" t="s">
        <v>3229</v>
      </c>
      <c r="L217">
        <v>7</v>
      </c>
      <c r="M217">
        <v>3</v>
      </c>
      <c r="N217">
        <v>4</v>
      </c>
      <c r="O217">
        <v>0.428571429</v>
      </c>
      <c r="P217" s="5">
        <v>0.571428571</v>
      </c>
      <c r="Q217" s="5">
        <v>0.69480519500000004</v>
      </c>
      <c r="R217" s="5">
        <v>0.81818181800000001</v>
      </c>
      <c r="S217">
        <f t="shared" si="3"/>
        <v>0</v>
      </c>
      <c r="T217" t="str">
        <f>VLOOKUP(A217,Sheet1!A:T,20,FALSE)</f>
        <v>min</v>
      </c>
      <c r="U217" s="5">
        <v>0.571428571</v>
      </c>
    </row>
    <row r="218" spans="1:21">
      <c r="A218">
        <v>333</v>
      </c>
      <c r="B218" t="s">
        <v>3310</v>
      </c>
      <c r="C218" t="s">
        <v>3310</v>
      </c>
      <c r="D218" t="s">
        <v>3311</v>
      </c>
      <c r="G218" t="s">
        <v>3312</v>
      </c>
      <c r="H218" t="s">
        <v>3313</v>
      </c>
      <c r="I218" s="1" t="s">
        <v>3313</v>
      </c>
      <c r="J218" t="s">
        <v>31</v>
      </c>
      <c r="K218" s="1" t="s">
        <v>3310</v>
      </c>
      <c r="L218">
        <v>7</v>
      </c>
      <c r="M218">
        <v>4</v>
      </c>
      <c r="N218">
        <v>3</v>
      </c>
      <c r="O218">
        <v>0.571428571</v>
      </c>
      <c r="P218" s="5">
        <v>0.428571429</v>
      </c>
      <c r="Q218" s="5">
        <v>0.27678571400000002</v>
      </c>
      <c r="R218" s="5">
        <v>0.428571429</v>
      </c>
      <c r="S218">
        <f t="shared" si="3"/>
        <v>0</v>
      </c>
      <c r="T218" t="str">
        <f>VLOOKUP(A218,Sheet1!A:T,20,FALSE)</f>
        <v>avg</v>
      </c>
      <c r="U218">
        <v>0.27678571400000002</v>
      </c>
    </row>
    <row r="219" spans="1:21">
      <c r="A219">
        <v>1137</v>
      </c>
      <c r="B219" t="s">
        <v>3311</v>
      </c>
      <c r="C219" t="s">
        <v>3311</v>
      </c>
      <c r="D219" t="s">
        <v>3311</v>
      </c>
      <c r="G219">
        <v>0</v>
      </c>
      <c r="H219" t="s">
        <v>3313</v>
      </c>
      <c r="I219" s="1" t="s">
        <v>3313</v>
      </c>
      <c r="J219" t="s">
        <v>31</v>
      </c>
      <c r="K219" s="1" t="s">
        <v>3311</v>
      </c>
      <c r="L219">
        <v>8</v>
      </c>
      <c r="M219">
        <v>7</v>
      </c>
      <c r="N219">
        <v>1</v>
      </c>
      <c r="O219">
        <v>0.875</v>
      </c>
      <c r="P219" s="5">
        <v>0.125</v>
      </c>
      <c r="Q219" s="5">
        <v>0.27678571400000002</v>
      </c>
      <c r="R219" s="5">
        <v>0.428571429</v>
      </c>
      <c r="S219">
        <f t="shared" si="3"/>
        <v>0</v>
      </c>
      <c r="T219" t="str">
        <f>VLOOKUP(A219,Sheet1!A:T,20,FALSE)</f>
        <v>avg</v>
      </c>
      <c r="U219">
        <v>0.27678571400000002</v>
      </c>
    </row>
    <row r="220" spans="1:21">
      <c r="A220">
        <v>1143</v>
      </c>
      <c r="B220" t="s">
        <v>3338</v>
      </c>
      <c r="C220" t="s">
        <v>3338</v>
      </c>
      <c r="D220" t="s">
        <v>3338</v>
      </c>
      <c r="G220">
        <v>0</v>
      </c>
      <c r="H220" t="s">
        <v>3339</v>
      </c>
      <c r="I220" s="1" t="s">
        <v>3340</v>
      </c>
      <c r="J220" t="s">
        <v>31</v>
      </c>
      <c r="K220" s="1" t="s">
        <v>3338</v>
      </c>
      <c r="L220">
        <v>10</v>
      </c>
      <c r="M220">
        <v>5</v>
      </c>
      <c r="N220">
        <v>5</v>
      </c>
      <c r="O220">
        <v>0.5</v>
      </c>
      <c r="P220" s="5">
        <v>0.5</v>
      </c>
      <c r="Q220" s="5">
        <v>0.71153846200000004</v>
      </c>
      <c r="R220" s="5">
        <v>0.92307692299999999</v>
      </c>
      <c r="S220">
        <f t="shared" si="3"/>
        <v>0</v>
      </c>
      <c r="T220" t="str">
        <f>VLOOKUP(A220,Sheet1!A:T,20,FALSE)</f>
        <v>max</v>
      </c>
      <c r="U220">
        <v>0.92307692299999999</v>
      </c>
    </row>
    <row r="221" spans="1:21">
      <c r="A221">
        <v>1146</v>
      </c>
      <c r="B221" t="s">
        <v>3341</v>
      </c>
      <c r="C221" t="s">
        <v>3341</v>
      </c>
      <c r="D221" t="s">
        <v>3341</v>
      </c>
      <c r="G221" t="s">
        <v>3338</v>
      </c>
      <c r="H221" t="s">
        <v>3339</v>
      </c>
      <c r="I221" s="1" t="s">
        <v>3340</v>
      </c>
      <c r="J221" t="s">
        <v>21</v>
      </c>
      <c r="K221" s="1" t="s">
        <v>3341</v>
      </c>
      <c r="L221">
        <v>13</v>
      </c>
      <c r="M221">
        <v>1</v>
      </c>
      <c r="N221">
        <v>12</v>
      </c>
      <c r="O221">
        <v>7.6923077000000006E-2</v>
      </c>
      <c r="P221" s="5">
        <v>0.92307692299999999</v>
      </c>
      <c r="Q221" s="5">
        <v>0.71153846200000004</v>
      </c>
      <c r="R221" s="5">
        <v>0.92307692299999999</v>
      </c>
      <c r="S221">
        <f t="shared" si="3"/>
        <v>0</v>
      </c>
      <c r="T221" t="str">
        <f>VLOOKUP(A221,Sheet1!A:T,20,FALSE)</f>
        <v>max</v>
      </c>
      <c r="U221">
        <v>0.92307692299999999</v>
      </c>
    </row>
    <row r="222" spans="1:21">
      <c r="A222">
        <v>897</v>
      </c>
      <c r="B222" t="s">
        <v>3358</v>
      </c>
      <c r="C222" t="s">
        <v>3358</v>
      </c>
      <c r="D222" t="s">
        <v>3359</v>
      </c>
      <c r="E222" t="s">
        <v>3359</v>
      </c>
      <c r="F222" t="s">
        <v>3175</v>
      </c>
      <c r="G222">
        <v>0</v>
      </c>
      <c r="H222" t="s">
        <v>3360</v>
      </c>
      <c r="I222" s="1" t="s">
        <v>3360</v>
      </c>
      <c r="J222" t="s">
        <v>31</v>
      </c>
      <c r="K222" s="1" t="s">
        <v>3358</v>
      </c>
      <c r="L222">
        <v>7</v>
      </c>
      <c r="M222">
        <v>1</v>
      </c>
      <c r="N222">
        <v>6</v>
      </c>
      <c r="O222">
        <v>0.14285714299999999</v>
      </c>
      <c r="P222" s="5">
        <v>0.85714285700000004</v>
      </c>
      <c r="Q222" s="5">
        <v>0.70634920599999995</v>
      </c>
      <c r="R222" s="5">
        <v>0.85714285700000004</v>
      </c>
      <c r="S222">
        <f t="shared" si="3"/>
        <v>0</v>
      </c>
      <c r="T222" t="str">
        <f>VLOOKUP(A222,Sheet1!A:T,20,FALSE)</f>
        <v>max</v>
      </c>
      <c r="U222">
        <v>0.85714285700000004</v>
      </c>
    </row>
    <row r="223" spans="1:21">
      <c r="A223">
        <v>1158</v>
      </c>
      <c r="B223" t="s">
        <v>3361</v>
      </c>
      <c r="C223" t="s">
        <v>3361</v>
      </c>
      <c r="D223" t="s">
        <v>3361</v>
      </c>
      <c r="G223" t="s">
        <v>3359</v>
      </c>
      <c r="H223" t="s">
        <v>3360</v>
      </c>
      <c r="I223" s="1" t="s">
        <v>3360</v>
      </c>
      <c r="J223" t="s">
        <v>31</v>
      </c>
      <c r="K223" s="1" t="s">
        <v>3361</v>
      </c>
      <c r="L223">
        <v>9</v>
      </c>
      <c r="M223">
        <v>4</v>
      </c>
      <c r="N223">
        <v>5</v>
      </c>
      <c r="O223">
        <v>0.44444444399999999</v>
      </c>
      <c r="P223" s="5">
        <v>0.55555555599999995</v>
      </c>
      <c r="Q223" s="5">
        <v>0.70634920599999995</v>
      </c>
      <c r="R223" s="5">
        <v>0.85714285700000004</v>
      </c>
      <c r="S223">
        <f t="shared" si="3"/>
        <v>0</v>
      </c>
      <c r="T223" t="str">
        <f>VLOOKUP(A223,Sheet1!A:T,20,FALSE)</f>
        <v>max</v>
      </c>
      <c r="U223">
        <v>0.85714285700000004</v>
      </c>
    </row>
    <row r="224" spans="1:21">
      <c r="A224">
        <v>1177</v>
      </c>
      <c r="B224" t="s">
        <v>3399</v>
      </c>
      <c r="C224" t="s">
        <v>3399</v>
      </c>
      <c r="D224" t="s">
        <v>3399</v>
      </c>
      <c r="G224">
        <v>0</v>
      </c>
      <c r="H224" t="s">
        <v>3400</v>
      </c>
      <c r="I224" s="1" t="s">
        <v>3401</v>
      </c>
      <c r="J224" t="s">
        <v>31</v>
      </c>
      <c r="K224" s="1" t="s">
        <v>3399</v>
      </c>
      <c r="L224">
        <v>11</v>
      </c>
      <c r="M224">
        <v>1</v>
      </c>
      <c r="N224">
        <v>10</v>
      </c>
      <c r="O224">
        <v>9.0909090999999997E-2</v>
      </c>
      <c r="P224" s="5">
        <v>0.909090909</v>
      </c>
      <c r="Q224" s="5">
        <v>0.74025974000000005</v>
      </c>
      <c r="R224" s="5">
        <v>0.909090909</v>
      </c>
      <c r="S224">
        <f t="shared" si="3"/>
        <v>0</v>
      </c>
      <c r="T224" t="str">
        <f>VLOOKUP(A224,Sheet1!A:T,20,FALSE)</f>
        <v>max</v>
      </c>
      <c r="U224">
        <v>0.909090909</v>
      </c>
    </row>
    <row r="225" spans="1:21">
      <c r="A225">
        <v>1178</v>
      </c>
      <c r="B225" t="s">
        <v>3402</v>
      </c>
      <c r="C225" t="s">
        <v>3402</v>
      </c>
      <c r="D225" t="s">
        <v>3402</v>
      </c>
      <c r="G225">
        <v>0</v>
      </c>
      <c r="H225" t="s">
        <v>3400</v>
      </c>
      <c r="I225" s="1" t="s">
        <v>3401</v>
      </c>
      <c r="J225" t="s">
        <v>31</v>
      </c>
      <c r="K225" s="1" t="s">
        <v>3402</v>
      </c>
      <c r="L225">
        <v>7</v>
      </c>
      <c r="M225">
        <v>3</v>
      </c>
      <c r="N225">
        <v>4</v>
      </c>
      <c r="O225">
        <v>0.428571429</v>
      </c>
      <c r="P225" s="5">
        <v>0.571428571</v>
      </c>
      <c r="Q225" s="5">
        <v>0.74025974000000005</v>
      </c>
      <c r="R225" s="5">
        <v>0.909090909</v>
      </c>
      <c r="S225">
        <f t="shared" si="3"/>
        <v>0</v>
      </c>
      <c r="T225" t="str">
        <f>VLOOKUP(A225,Sheet1!A:T,20,FALSE)</f>
        <v>max</v>
      </c>
      <c r="U225">
        <v>0.909090909</v>
      </c>
    </row>
    <row r="226" spans="1:21">
      <c r="A226">
        <v>1192</v>
      </c>
      <c r="B226" t="s">
        <v>3443</v>
      </c>
      <c r="C226" t="s">
        <v>3443</v>
      </c>
      <c r="D226" t="s">
        <v>3443</v>
      </c>
      <c r="G226">
        <v>0</v>
      </c>
      <c r="H226" t="s">
        <v>3444</v>
      </c>
      <c r="I226" s="1" t="s">
        <v>3445</v>
      </c>
      <c r="J226" t="s">
        <v>31</v>
      </c>
      <c r="K226" s="1" t="s">
        <v>3443</v>
      </c>
      <c r="L226">
        <v>7</v>
      </c>
      <c r="M226">
        <v>0</v>
      </c>
      <c r="N226">
        <v>7</v>
      </c>
      <c r="O226">
        <v>0</v>
      </c>
      <c r="P226" s="5">
        <v>1</v>
      </c>
      <c r="Q226" s="5">
        <v>0.8</v>
      </c>
      <c r="R226" s="5">
        <v>1</v>
      </c>
      <c r="S226">
        <f t="shared" si="3"/>
        <v>0</v>
      </c>
      <c r="T226" t="str">
        <f>VLOOKUP(A226,Sheet1!A:T,20,FALSE)</f>
        <v>max</v>
      </c>
      <c r="U226">
        <v>1</v>
      </c>
    </row>
    <row r="227" spans="1:21">
      <c r="A227">
        <v>1193</v>
      </c>
      <c r="B227" t="s">
        <v>3446</v>
      </c>
      <c r="C227" t="s">
        <v>3446</v>
      </c>
      <c r="D227" t="s">
        <v>3446</v>
      </c>
      <c r="G227">
        <v>0</v>
      </c>
      <c r="H227" t="s">
        <v>3444</v>
      </c>
      <c r="I227" s="1" t="s">
        <v>3445</v>
      </c>
      <c r="J227" t="s">
        <v>31</v>
      </c>
      <c r="K227" s="1" t="s">
        <v>3446</v>
      </c>
      <c r="L227">
        <v>10</v>
      </c>
      <c r="M227">
        <v>4</v>
      </c>
      <c r="N227">
        <v>6</v>
      </c>
      <c r="O227">
        <v>0.4</v>
      </c>
      <c r="P227" s="5">
        <v>0.6</v>
      </c>
      <c r="Q227" s="5">
        <v>0.8</v>
      </c>
      <c r="R227" s="5">
        <v>1</v>
      </c>
      <c r="S227">
        <f t="shared" si="3"/>
        <v>0</v>
      </c>
      <c r="T227" t="str">
        <f>VLOOKUP(A227,Sheet1!A:T,20,FALSE)</f>
        <v>max</v>
      </c>
      <c r="U227">
        <v>1</v>
      </c>
    </row>
    <row r="228" spans="1:21">
      <c r="A228">
        <v>1231</v>
      </c>
      <c r="B228" t="s">
        <v>3587</v>
      </c>
      <c r="C228" t="s">
        <v>3587</v>
      </c>
      <c r="D228" t="s">
        <v>3587</v>
      </c>
      <c r="G228" t="s">
        <v>3588</v>
      </c>
      <c r="H228" t="s">
        <v>3589</v>
      </c>
      <c r="I228" s="1" t="s">
        <v>3589</v>
      </c>
      <c r="J228" t="s">
        <v>31</v>
      </c>
      <c r="K228" s="1" t="s">
        <v>3587</v>
      </c>
      <c r="L228">
        <v>9</v>
      </c>
      <c r="M228">
        <v>8</v>
      </c>
      <c r="N228">
        <v>1</v>
      </c>
      <c r="O228">
        <v>0.88888888899999996</v>
      </c>
      <c r="P228" s="5">
        <v>0.111111111</v>
      </c>
      <c r="Q228" s="5">
        <v>0.46464646500000001</v>
      </c>
      <c r="R228" s="5">
        <v>0.81818181800000001</v>
      </c>
      <c r="S228">
        <f t="shared" si="3"/>
        <v>0</v>
      </c>
      <c r="T228" t="str">
        <f>VLOOKUP(A228,Sheet1!A:T,20,FALSE)</f>
        <v>min</v>
      </c>
      <c r="U228" s="5">
        <v>0.111111111</v>
      </c>
    </row>
    <row r="229" spans="1:21">
      <c r="A229">
        <v>1269</v>
      </c>
      <c r="B229" t="s">
        <v>3590</v>
      </c>
      <c r="C229" t="s">
        <v>3590</v>
      </c>
      <c r="D229" t="s">
        <v>3590</v>
      </c>
      <c r="G229">
        <v>0</v>
      </c>
      <c r="H229" t="s">
        <v>3589</v>
      </c>
      <c r="I229" s="1" t="s">
        <v>3589</v>
      </c>
      <c r="J229" t="s">
        <v>31</v>
      </c>
      <c r="K229" s="1" t="s">
        <v>3590</v>
      </c>
      <c r="L229">
        <v>11</v>
      </c>
      <c r="M229">
        <v>2</v>
      </c>
      <c r="N229">
        <v>9</v>
      </c>
      <c r="O229">
        <v>0.18181818199999999</v>
      </c>
      <c r="P229" s="5">
        <v>0.81818181800000001</v>
      </c>
      <c r="Q229" s="5">
        <v>0.46464646500000001</v>
      </c>
      <c r="R229" s="5">
        <v>0.81818181800000001</v>
      </c>
      <c r="S229">
        <f t="shared" si="3"/>
        <v>0</v>
      </c>
      <c r="T229" t="str">
        <f>VLOOKUP(A229,Sheet1!A:T,20,FALSE)</f>
        <v>min</v>
      </c>
      <c r="U229" s="5">
        <v>0.111111111</v>
      </c>
    </row>
    <row r="230" spans="1:21">
      <c r="A230">
        <v>681</v>
      </c>
      <c r="B230" t="s">
        <v>3615</v>
      </c>
      <c r="C230" t="s">
        <v>3615</v>
      </c>
      <c r="D230" t="s">
        <v>3616</v>
      </c>
      <c r="G230" t="s">
        <v>3617</v>
      </c>
      <c r="H230" t="s">
        <v>3618</v>
      </c>
      <c r="I230" s="1" t="s">
        <v>3618</v>
      </c>
      <c r="J230" t="s">
        <v>31</v>
      </c>
      <c r="K230" s="1" t="s">
        <v>3615</v>
      </c>
      <c r="L230">
        <v>10</v>
      </c>
      <c r="M230">
        <v>4</v>
      </c>
      <c r="N230">
        <v>6</v>
      </c>
      <c r="O230">
        <v>0.4</v>
      </c>
      <c r="P230" s="5">
        <v>0.6</v>
      </c>
      <c r="Q230" s="5">
        <v>0.55000000000000004</v>
      </c>
      <c r="R230" s="5">
        <v>0.6</v>
      </c>
      <c r="S230">
        <f t="shared" si="3"/>
        <v>0</v>
      </c>
      <c r="T230" t="str">
        <f>VLOOKUP(A230,Sheet1!A:T,20,FALSE)</f>
        <v>max</v>
      </c>
      <c r="U230">
        <v>0.6</v>
      </c>
    </row>
    <row r="231" spans="1:21">
      <c r="A231">
        <v>1046</v>
      </c>
      <c r="B231" t="s">
        <v>3619</v>
      </c>
      <c r="C231" t="s">
        <v>3619</v>
      </c>
      <c r="D231" t="s">
        <v>3617</v>
      </c>
      <c r="G231" t="s">
        <v>3617</v>
      </c>
      <c r="H231" t="s">
        <v>3618</v>
      </c>
      <c r="I231" s="1" t="s">
        <v>3618</v>
      </c>
      <c r="J231" t="s">
        <v>31</v>
      </c>
      <c r="K231" s="1" t="s">
        <v>3619</v>
      </c>
      <c r="L231">
        <v>10</v>
      </c>
      <c r="M231">
        <v>5</v>
      </c>
      <c r="N231">
        <v>5</v>
      </c>
      <c r="O231">
        <v>0.5</v>
      </c>
      <c r="P231" s="5">
        <v>0.5</v>
      </c>
      <c r="Q231" s="5">
        <v>0.55000000000000004</v>
      </c>
      <c r="R231" s="5">
        <v>0.6</v>
      </c>
      <c r="S231">
        <f t="shared" si="3"/>
        <v>0</v>
      </c>
      <c r="T231" t="str">
        <f>VLOOKUP(A231,Sheet1!A:T,20,FALSE)</f>
        <v>max</v>
      </c>
      <c r="U231">
        <v>0.6</v>
      </c>
    </row>
    <row r="232" spans="1:21">
      <c r="A232">
        <v>1255</v>
      </c>
      <c r="B232" t="s">
        <v>3650</v>
      </c>
      <c r="C232" t="s">
        <v>3650</v>
      </c>
      <c r="D232" t="s">
        <v>3650</v>
      </c>
      <c r="G232">
        <v>0</v>
      </c>
      <c r="H232" t="s">
        <v>3651</v>
      </c>
      <c r="I232" s="1" t="s">
        <v>3652</v>
      </c>
      <c r="J232" t="s">
        <v>31</v>
      </c>
      <c r="K232" s="1" t="s">
        <v>3650</v>
      </c>
      <c r="L232">
        <v>8</v>
      </c>
      <c r="M232">
        <v>1</v>
      </c>
      <c r="N232">
        <v>7</v>
      </c>
      <c r="O232">
        <v>0.125</v>
      </c>
      <c r="P232" s="5">
        <v>0.875</v>
      </c>
      <c r="Q232" s="5">
        <v>0.9375</v>
      </c>
      <c r="R232" s="5">
        <v>1</v>
      </c>
      <c r="S232">
        <f t="shared" si="3"/>
        <v>0</v>
      </c>
      <c r="T232" t="str">
        <f>VLOOKUP(A232,Sheet1!A:T,20,FALSE)</f>
        <v>max</v>
      </c>
      <c r="U232">
        <v>1</v>
      </c>
    </row>
    <row r="233" spans="1:21">
      <c r="A233">
        <v>1256</v>
      </c>
      <c r="B233" t="s">
        <v>3653</v>
      </c>
      <c r="C233" t="s">
        <v>3653</v>
      </c>
      <c r="D233" t="s">
        <v>3650</v>
      </c>
      <c r="G233" t="s">
        <v>3650</v>
      </c>
      <c r="H233" t="s">
        <v>3651</v>
      </c>
      <c r="I233" s="1" t="s">
        <v>3652</v>
      </c>
      <c r="J233" t="s">
        <v>31</v>
      </c>
      <c r="K233" s="1" t="s">
        <v>3653</v>
      </c>
      <c r="L233">
        <v>9</v>
      </c>
      <c r="M233">
        <v>0</v>
      </c>
      <c r="N233">
        <v>9</v>
      </c>
      <c r="O233">
        <v>0</v>
      </c>
      <c r="P233" s="5">
        <v>1</v>
      </c>
      <c r="Q233" s="5">
        <v>0.9375</v>
      </c>
      <c r="R233" s="5">
        <v>1</v>
      </c>
      <c r="S233">
        <f t="shared" si="3"/>
        <v>0</v>
      </c>
      <c r="T233" t="str">
        <f>VLOOKUP(A233,Sheet1!A:T,20,FALSE)</f>
        <v>max</v>
      </c>
      <c r="U233">
        <v>1</v>
      </c>
    </row>
    <row r="234" spans="1:21">
      <c r="A234">
        <v>1251</v>
      </c>
      <c r="B234" t="s">
        <v>3663</v>
      </c>
      <c r="C234" t="s">
        <v>3663</v>
      </c>
      <c r="D234" t="s">
        <v>3663</v>
      </c>
      <c r="G234">
        <v>0</v>
      </c>
      <c r="H234" t="s">
        <v>3664</v>
      </c>
      <c r="I234" s="1" t="s">
        <v>3665</v>
      </c>
      <c r="J234" t="s">
        <v>31</v>
      </c>
      <c r="K234" s="1" t="s">
        <v>3663</v>
      </c>
      <c r="L234">
        <v>9</v>
      </c>
      <c r="M234">
        <v>0</v>
      </c>
      <c r="N234">
        <v>9</v>
      </c>
      <c r="O234">
        <v>0</v>
      </c>
      <c r="P234" s="5">
        <v>1</v>
      </c>
      <c r="Q234" s="5">
        <v>0.94444444400000005</v>
      </c>
      <c r="R234" s="5">
        <v>1</v>
      </c>
      <c r="S234">
        <f t="shared" si="3"/>
        <v>0</v>
      </c>
      <c r="T234" t="str">
        <f>VLOOKUP(A234,Sheet1!A:T,20,FALSE)</f>
        <v>min</v>
      </c>
      <c r="U234" s="5">
        <v>0.88888888899999996</v>
      </c>
    </row>
    <row r="235" spans="1:21">
      <c r="A235">
        <v>1260</v>
      </c>
      <c r="B235" t="s">
        <v>3666</v>
      </c>
      <c r="C235" t="s">
        <v>3666</v>
      </c>
      <c r="D235" t="s">
        <v>3666</v>
      </c>
      <c r="G235">
        <v>0</v>
      </c>
      <c r="H235" t="s">
        <v>3664</v>
      </c>
      <c r="I235" s="1" t="s">
        <v>3665</v>
      </c>
      <c r="J235" t="s">
        <v>31</v>
      </c>
      <c r="K235" s="1" t="s">
        <v>3666</v>
      </c>
      <c r="L235">
        <v>9</v>
      </c>
      <c r="M235">
        <v>1</v>
      </c>
      <c r="N235">
        <v>8</v>
      </c>
      <c r="O235">
        <v>0.111111111</v>
      </c>
      <c r="P235" s="5">
        <v>0.88888888899999996</v>
      </c>
      <c r="Q235" s="5">
        <v>0.94444444400000005</v>
      </c>
      <c r="R235" s="5">
        <v>1</v>
      </c>
      <c r="S235">
        <f t="shared" si="3"/>
        <v>0</v>
      </c>
      <c r="T235" t="str">
        <f>VLOOKUP(A235,Sheet1!A:T,20,FALSE)</f>
        <v>min</v>
      </c>
      <c r="U235" s="5">
        <v>0.88888888899999996</v>
      </c>
    </row>
    <row r="236" spans="1:21">
      <c r="A236">
        <v>1266</v>
      </c>
      <c r="B236" t="s">
        <v>3693</v>
      </c>
      <c r="C236" t="s">
        <v>3693</v>
      </c>
      <c r="D236" t="s">
        <v>3693</v>
      </c>
      <c r="G236">
        <v>0</v>
      </c>
      <c r="H236" t="s">
        <v>3694</v>
      </c>
      <c r="I236" s="1" t="s">
        <v>3694</v>
      </c>
      <c r="J236" t="s">
        <v>31</v>
      </c>
      <c r="K236" s="1" t="s">
        <v>3693</v>
      </c>
      <c r="L236">
        <v>8</v>
      </c>
      <c r="M236">
        <v>2</v>
      </c>
      <c r="N236">
        <v>6</v>
      </c>
      <c r="O236">
        <v>0.25</v>
      </c>
      <c r="P236" s="5">
        <v>0.75</v>
      </c>
      <c r="Q236" s="5">
        <v>0.81944444400000005</v>
      </c>
      <c r="R236" s="5">
        <v>0.88888888899999996</v>
      </c>
      <c r="S236">
        <f t="shared" si="3"/>
        <v>0</v>
      </c>
      <c r="T236" t="str">
        <f>VLOOKUP(A236,Sheet1!A:T,20,FALSE)</f>
        <v>max</v>
      </c>
      <c r="U236">
        <v>0.88888888899999996</v>
      </c>
    </row>
    <row r="237" spans="1:21">
      <c r="A237">
        <v>1267</v>
      </c>
      <c r="B237" t="s">
        <v>3695</v>
      </c>
      <c r="C237" t="s">
        <v>3695</v>
      </c>
      <c r="D237" t="s">
        <v>3693</v>
      </c>
      <c r="G237" t="s">
        <v>3693</v>
      </c>
      <c r="H237" t="s">
        <v>3694</v>
      </c>
      <c r="I237" s="1" t="s">
        <v>3694</v>
      </c>
      <c r="J237" t="s">
        <v>31</v>
      </c>
      <c r="K237" s="1" t="s">
        <v>3695</v>
      </c>
      <c r="L237">
        <v>9</v>
      </c>
      <c r="M237">
        <v>1</v>
      </c>
      <c r="N237">
        <v>8</v>
      </c>
      <c r="O237">
        <v>0.111111111</v>
      </c>
      <c r="P237" s="5">
        <v>0.88888888899999996</v>
      </c>
      <c r="Q237" s="5">
        <v>0.81944444400000005</v>
      </c>
      <c r="R237" s="5">
        <v>0.88888888899999996</v>
      </c>
      <c r="S237">
        <f t="shared" si="3"/>
        <v>0</v>
      </c>
      <c r="T237" t="str">
        <f>VLOOKUP(A237,Sheet1!A:T,20,FALSE)</f>
        <v>max</v>
      </c>
      <c r="U237">
        <v>0.88888888899999996</v>
      </c>
    </row>
    <row r="238" spans="1:21">
      <c r="A238">
        <v>63</v>
      </c>
      <c r="B238" t="s">
        <v>3705</v>
      </c>
      <c r="C238" t="s">
        <v>3705</v>
      </c>
      <c r="D238" t="s">
        <v>3706</v>
      </c>
      <c r="G238">
        <v>0</v>
      </c>
      <c r="H238" t="s">
        <v>3707</v>
      </c>
      <c r="I238" s="1" t="s">
        <v>3707</v>
      </c>
      <c r="J238" t="s">
        <v>31</v>
      </c>
      <c r="K238" s="1" t="s">
        <v>3705</v>
      </c>
      <c r="L238">
        <v>8</v>
      </c>
      <c r="M238">
        <v>0</v>
      </c>
      <c r="N238">
        <v>8</v>
      </c>
      <c r="O238">
        <v>0</v>
      </c>
      <c r="P238" s="5">
        <v>1</v>
      </c>
      <c r="Q238" s="5">
        <v>0.95299145299999999</v>
      </c>
      <c r="R238" s="5">
        <v>1</v>
      </c>
      <c r="S238">
        <f t="shared" si="3"/>
        <v>0</v>
      </c>
      <c r="T238" t="str">
        <f>VLOOKUP(A238,Sheet1!A:T,20,FALSE)</f>
        <v>max</v>
      </c>
      <c r="U238">
        <v>1</v>
      </c>
    </row>
    <row r="239" spans="1:21">
      <c r="A239">
        <v>168</v>
      </c>
      <c r="B239" t="s">
        <v>3708</v>
      </c>
      <c r="C239" t="s">
        <v>3708</v>
      </c>
      <c r="D239" t="s">
        <v>3709</v>
      </c>
      <c r="G239" t="s">
        <v>3710</v>
      </c>
      <c r="H239" t="s">
        <v>3707</v>
      </c>
      <c r="I239" s="1" t="s">
        <v>3707</v>
      </c>
      <c r="J239" t="s">
        <v>31</v>
      </c>
      <c r="K239" s="1" t="s">
        <v>3708</v>
      </c>
      <c r="L239">
        <v>9</v>
      </c>
      <c r="M239">
        <v>1</v>
      </c>
      <c r="N239">
        <v>8</v>
      </c>
      <c r="O239">
        <v>0.111111111</v>
      </c>
      <c r="P239" s="5">
        <v>0.88888888899999996</v>
      </c>
      <c r="Q239" s="5">
        <v>0.95299145299999999</v>
      </c>
      <c r="R239" s="5">
        <v>1</v>
      </c>
      <c r="S239">
        <f t="shared" si="3"/>
        <v>0</v>
      </c>
      <c r="T239" t="str">
        <f>VLOOKUP(A239,Sheet1!A:T,20,FALSE)</f>
        <v>max</v>
      </c>
      <c r="U239">
        <v>1</v>
      </c>
    </row>
    <row r="240" spans="1:21">
      <c r="A240">
        <v>580</v>
      </c>
      <c r="B240" t="s">
        <v>3711</v>
      </c>
      <c r="C240" t="s">
        <v>3711</v>
      </c>
      <c r="D240" t="s">
        <v>3712</v>
      </c>
      <c r="G240" t="s">
        <v>3712</v>
      </c>
      <c r="H240" t="s">
        <v>3707</v>
      </c>
      <c r="I240" s="1" t="s">
        <v>3707</v>
      </c>
      <c r="J240" t="s">
        <v>31</v>
      </c>
      <c r="K240" s="1" t="s">
        <v>3711</v>
      </c>
      <c r="L240">
        <v>10</v>
      </c>
      <c r="M240">
        <v>0</v>
      </c>
      <c r="N240">
        <v>10</v>
      </c>
      <c r="O240">
        <v>0</v>
      </c>
      <c r="P240" s="5">
        <v>1</v>
      </c>
      <c r="Q240" s="5">
        <v>0.95299145299999999</v>
      </c>
      <c r="R240" s="5">
        <v>1</v>
      </c>
      <c r="S240">
        <f t="shared" si="3"/>
        <v>0</v>
      </c>
      <c r="T240" t="str">
        <f>VLOOKUP(A240,Sheet1!A:T,20,FALSE)</f>
        <v>max</v>
      </c>
      <c r="U240">
        <v>1</v>
      </c>
    </row>
    <row r="241" spans="1:21">
      <c r="A241">
        <v>1154</v>
      </c>
      <c r="B241" t="s">
        <v>3744</v>
      </c>
      <c r="C241" t="s">
        <v>3744</v>
      </c>
      <c r="D241" t="s">
        <v>3745</v>
      </c>
      <c r="F241" t="s">
        <v>3746</v>
      </c>
      <c r="G241">
        <v>0</v>
      </c>
      <c r="H241" t="s">
        <v>3747</v>
      </c>
      <c r="I241" s="1" t="s">
        <v>3748</v>
      </c>
      <c r="J241" t="s">
        <v>31</v>
      </c>
      <c r="K241" s="1" t="s">
        <v>3744</v>
      </c>
      <c r="L241">
        <v>9</v>
      </c>
      <c r="M241">
        <v>2</v>
      </c>
      <c r="N241">
        <v>7</v>
      </c>
      <c r="O241">
        <v>0.222222222</v>
      </c>
      <c r="P241" s="5">
        <v>0.77777777800000003</v>
      </c>
      <c r="Q241" s="5">
        <v>0.88888888899999996</v>
      </c>
      <c r="R241" s="5">
        <v>1</v>
      </c>
      <c r="S241">
        <f t="shared" si="3"/>
        <v>0</v>
      </c>
      <c r="T241" t="str">
        <f>VLOOKUP(A241,Sheet1!A:T,20,FALSE)</f>
        <v>max</v>
      </c>
      <c r="U241">
        <v>1</v>
      </c>
    </row>
    <row r="242" spans="1:21">
      <c r="A242">
        <v>1281</v>
      </c>
      <c r="B242" t="s">
        <v>3749</v>
      </c>
      <c r="C242" t="s">
        <v>3745</v>
      </c>
      <c r="D242" t="s">
        <v>3745</v>
      </c>
      <c r="G242">
        <v>0</v>
      </c>
      <c r="H242" t="s">
        <v>3747</v>
      </c>
      <c r="I242" s="1" t="s">
        <v>3748</v>
      </c>
      <c r="J242" t="s">
        <v>31</v>
      </c>
      <c r="K242" s="1" t="s">
        <v>3749</v>
      </c>
      <c r="L242">
        <v>9</v>
      </c>
      <c r="M242">
        <v>0</v>
      </c>
      <c r="N242">
        <v>9</v>
      </c>
      <c r="O242">
        <v>0</v>
      </c>
      <c r="P242" s="5">
        <v>1</v>
      </c>
      <c r="Q242" s="5">
        <v>0.88888888899999996</v>
      </c>
      <c r="R242" s="5">
        <v>1</v>
      </c>
      <c r="S242">
        <f t="shared" si="3"/>
        <v>0</v>
      </c>
      <c r="T242" t="str">
        <f>VLOOKUP(A242,Sheet1!A:T,20,FALSE)</f>
        <v>max</v>
      </c>
      <c r="U242">
        <v>1</v>
      </c>
    </row>
    <row r="243" spans="1:21">
      <c r="A243">
        <v>1280</v>
      </c>
      <c r="B243" t="s">
        <v>3749</v>
      </c>
      <c r="C243" t="s">
        <v>3756</v>
      </c>
      <c r="D243" t="s">
        <v>3756</v>
      </c>
      <c r="G243" t="s">
        <v>3757</v>
      </c>
      <c r="H243" t="s">
        <v>3758</v>
      </c>
      <c r="I243" s="1" t="s">
        <v>3759</v>
      </c>
      <c r="J243" t="s">
        <v>31</v>
      </c>
      <c r="K243" s="1" t="s">
        <v>3749</v>
      </c>
      <c r="L243">
        <v>9</v>
      </c>
      <c r="M243">
        <v>0</v>
      </c>
      <c r="N243">
        <v>9</v>
      </c>
      <c r="O243">
        <v>0</v>
      </c>
      <c r="P243" s="5">
        <v>1</v>
      </c>
      <c r="Q243" s="5">
        <v>0.94444444400000005</v>
      </c>
      <c r="R243" s="5">
        <v>1</v>
      </c>
      <c r="S243">
        <f t="shared" si="3"/>
        <v>0</v>
      </c>
      <c r="T243" t="str">
        <f>VLOOKUP(A243,Sheet1!A:T,20,FALSE)</f>
        <v>max</v>
      </c>
      <c r="U243">
        <v>1</v>
      </c>
    </row>
    <row r="244" spans="1:21">
      <c r="A244">
        <v>1284</v>
      </c>
      <c r="B244" t="s">
        <v>3757</v>
      </c>
      <c r="C244" t="s">
        <v>3757</v>
      </c>
      <c r="D244" t="s">
        <v>3757</v>
      </c>
      <c r="G244">
        <v>0</v>
      </c>
      <c r="H244" t="s">
        <v>3758</v>
      </c>
      <c r="I244" s="1" t="s">
        <v>3759</v>
      </c>
      <c r="J244" t="s">
        <v>31</v>
      </c>
      <c r="K244" s="1" t="s">
        <v>3757</v>
      </c>
      <c r="L244">
        <v>9</v>
      </c>
      <c r="M244">
        <v>1</v>
      </c>
      <c r="N244">
        <v>8</v>
      </c>
      <c r="O244">
        <v>0.111111111</v>
      </c>
      <c r="P244" s="5">
        <v>0.88888888899999996</v>
      </c>
      <c r="Q244" s="5">
        <v>0.94444444400000005</v>
      </c>
      <c r="R244" s="5">
        <v>1</v>
      </c>
      <c r="S244">
        <f t="shared" si="3"/>
        <v>0</v>
      </c>
      <c r="T244" t="str">
        <f>VLOOKUP(A244,Sheet1!A:T,20,FALSE)</f>
        <v>max</v>
      </c>
      <c r="U244">
        <v>1</v>
      </c>
    </row>
    <row r="245" spans="1:21">
      <c r="A245">
        <v>302</v>
      </c>
      <c r="B245" t="s">
        <v>3833</v>
      </c>
      <c r="C245" t="s">
        <v>3833</v>
      </c>
      <c r="D245" t="s">
        <v>3834</v>
      </c>
      <c r="E245" t="s">
        <v>3834</v>
      </c>
      <c r="F245" t="s">
        <v>227</v>
      </c>
      <c r="G245">
        <v>0</v>
      </c>
      <c r="H245" t="s">
        <v>3835</v>
      </c>
      <c r="I245" s="1" t="s">
        <v>3835</v>
      </c>
      <c r="J245" t="s">
        <v>31</v>
      </c>
      <c r="K245" s="1" t="s">
        <v>3833</v>
      </c>
      <c r="L245">
        <v>9</v>
      </c>
      <c r="M245">
        <v>0</v>
      </c>
      <c r="N245">
        <v>9</v>
      </c>
      <c r="O245">
        <v>0</v>
      </c>
      <c r="P245" s="5">
        <v>1</v>
      </c>
      <c r="Q245" s="5">
        <v>0.95454545499999999</v>
      </c>
      <c r="R245" s="5">
        <v>1</v>
      </c>
      <c r="S245">
        <f t="shared" si="3"/>
        <v>0</v>
      </c>
      <c r="T245" t="str">
        <f>VLOOKUP(A245,Sheet1!A:T,20,FALSE)</f>
        <v>min</v>
      </c>
      <c r="U245" s="5">
        <v>0.909090909</v>
      </c>
    </row>
    <row r="246" spans="1:21">
      <c r="A246">
        <v>429</v>
      </c>
      <c r="B246" t="s">
        <v>3836</v>
      </c>
      <c r="C246" t="s">
        <v>3836</v>
      </c>
      <c r="D246" t="s">
        <v>3837</v>
      </c>
      <c r="G246" t="s">
        <v>3834</v>
      </c>
      <c r="H246" t="s">
        <v>3835</v>
      </c>
      <c r="I246" s="1" t="s">
        <v>3835</v>
      </c>
      <c r="J246" t="s">
        <v>31</v>
      </c>
      <c r="K246" s="1" t="s">
        <v>3836</v>
      </c>
      <c r="L246">
        <v>11</v>
      </c>
      <c r="M246">
        <v>1</v>
      </c>
      <c r="N246">
        <v>10</v>
      </c>
      <c r="O246">
        <v>9.0909090999999997E-2</v>
      </c>
      <c r="P246" s="5">
        <v>0.909090909</v>
      </c>
      <c r="Q246" s="5">
        <v>0.95454545499999999</v>
      </c>
      <c r="R246" s="5">
        <v>1</v>
      </c>
      <c r="S246">
        <f t="shared" si="3"/>
        <v>0</v>
      </c>
      <c r="T246" t="str">
        <f>VLOOKUP(A246,Sheet1!A:T,20,FALSE)</f>
        <v>min</v>
      </c>
      <c r="U246" s="5">
        <v>0.909090909</v>
      </c>
    </row>
    <row r="247" spans="1:21">
      <c r="A247">
        <v>512</v>
      </c>
      <c r="B247" t="s">
        <v>3838</v>
      </c>
      <c r="C247" t="s">
        <v>3838</v>
      </c>
      <c r="D247" t="s">
        <v>3838</v>
      </c>
      <c r="G247">
        <v>0</v>
      </c>
      <c r="H247" t="s">
        <v>3839</v>
      </c>
      <c r="I247" s="1" t="s">
        <v>3839</v>
      </c>
      <c r="J247" t="s">
        <v>21</v>
      </c>
      <c r="K247" s="1" t="s">
        <v>3838</v>
      </c>
      <c r="L247">
        <v>14</v>
      </c>
      <c r="M247">
        <v>5</v>
      </c>
      <c r="N247">
        <v>9</v>
      </c>
      <c r="O247">
        <v>0.35714285699999998</v>
      </c>
      <c r="P247" s="5">
        <v>0.64285714299999996</v>
      </c>
      <c r="Q247" s="5">
        <v>0.540084915</v>
      </c>
      <c r="R247" s="5">
        <v>0.69230769199999997</v>
      </c>
      <c r="S247">
        <f t="shared" si="3"/>
        <v>0</v>
      </c>
      <c r="T247" t="str">
        <f>VLOOKUP(A247,Sheet1!A:T,20,FALSE)</f>
        <v>max</v>
      </c>
      <c r="U247">
        <v>0.69230769199999997</v>
      </c>
    </row>
    <row r="248" spans="1:21">
      <c r="A248">
        <v>513</v>
      </c>
      <c r="B248" t="s">
        <v>3840</v>
      </c>
      <c r="C248" t="s">
        <v>3840</v>
      </c>
      <c r="D248" t="s">
        <v>3840</v>
      </c>
      <c r="G248" t="s">
        <v>3841</v>
      </c>
      <c r="H248" t="s">
        <v>3839</v>
      </c>
      <c r="I248" s="1" t="s">
        <v>3839</v>
      </c>
      <c r="J248" t="s">
        <v>21</v>
      </c>
      <c r="K248" s="1" t="s">
        <v>3840</v>
      </c>
      <c r="L248">
        <v>13</v>
      </c>
      <c r="M248">
        <v>7</v>
      </c>
      <c r="N248">
        <v>6</v>
      </c>
      <c r="O248">
        <v>0.53846153799999996</v>
      </c>
      <c r="P248" s="5">
        <v>0.46153846199999998</v>
      </c>
      <c r="Q248" s="5">
        <v>0.540084915</v>
      </c>
      <c r="R248" s="5">
        <v>0.69230769199999997</v>
      </c>
      <c r="S248">
        <f t="shared" si="3"/>
        <v>0</v>
      </c>
      <c r="T248" t="str">
        <f>VLOOKUP(A248,Sheet1!A:T,20,FALSE)</f>
        <v>max</v>
      </c>
      <c r="U248">
        <v>0.69230769199999997</v>
      </c>
    </row>
    <row r="249" spans="1:21">
      <c r="A249">
        <v>514</v>
      </c>
      <c r="B249" t="s">
        <v>3842</v>
      </c>
      <c r="C249" t="s">
        <v>3842</v>
      </c>
      <c r="D249" t="s">
        <v>3843</v>
      </c>
      <c r="G249" t="s">
        <v>3843</v>
      </c>
      <c r="H249" t="s">
        <v>3839</v>
      </c>
      <c r="I249" s="1" t="s">
        <v>3839</v>
      </c>
      <c r="J249" t="s">
        <v>21</v>
      </c>
      <c r="K249" s="1" t="s">
        <v>3842</v>
      </c>
      <c r="L249">
        <v>13</v>
      </c>
      <c r="M249">
        <v>4</v>
      </c>
      <c r="N249">
        <v>9</v>
      </c>
      <c r="O249">
        <v>0.30769230800000003</v>
      </c>
      <c r="P249" s="5">
        <v>0.69230769199999997</v>
      </c>
      <c r="Q249" s="5">
        <v>0.540084915</v>
      </c>
      <c r="R249" s="5">
        <v>0.69230769199999997</v>
      </c>
      <c r="S249">
        <f t="shared" si="3"/>
        <v>0</v>
      </c>
      <c r="T249" t="str">
        <f>VLOOKUP(A249,Sheet1!A:T,20,FALSE)</f>
        <v>max</v>
      </c>
      <c r="U249">
        <v>0.69230769199999997</v>
      </c>
    </row>
    <row r="250" spans="1:21">
      <c r="A250">
        <v>1309</v>
      </c>
      <c r="B250" t="s">
        <v>3844</v>
      </c>
      <c r="C250" t="s">
        <v>3844</v>
      </c>
      <c r="D250" t="s">
        <v>3845</v>
      </c>
      <c r="F250" t="s">
        <v>3846</v>
      </c>
      <c r="G250">
        <v>0</v>
      </c>
      <c r="H250" t="s">
        <v>3839</v>
      </c>
      <c r="I250" s="1" t="s">
        <v>3839</v>
      </c>
      <c r="J250" t="s">
        <v>31</v>
      </c>
      <c r="K250" s="1" t="s">
        <v>3844</v>
      </c>
      <c r="L250">
        <v>11</v>
      </c>
      <c r="M250">
        <v>7</v>
      </c>
      <c r="N250">
        <v>4</v>
      </c>
      <c r="O250">
        <v>0.63636363600000001</v>
      </c>
      <c r="P250" s="5">
        <v>0.36363636399999999</v>
      </c>
      <c r="Q250" s="5">
        <v>0.540084915</v>
      </c>
      <c r="R250" s="5">
        <v>0.69230769199999997</v>
      </c>
      <c r="S250">
        <f t="shared" si="3"/>
        <v>0</v>
      </c>
      <c r="T250" t="str">
        <f>VLOOKUP(A250,Sheet1!A:T,20,FALSE)</f>
        <v>max</v>
      </c>
      <c r="U250">
        <v>0.69230769199999997</v>
      </c>
    </row>
    <row r="251" spans="1:21">
      <c r="A251">
        <v>909</v>
      </c>
      <c r="B251" t="s">
        <v>3849</v>
      </c>
      <c r="C251" t="s">
        <v>3849</v>
      </c>
      <c r="D251" t="s">
        <v>3849</v>
      </c>
      <c r="G251">
        <v>0</v>
      </c>
      <c r="H251" t="s">
        <v>3850</v>
      </c>
      <c r="I251" s="1" t="s">
        <v>3850</v>
      </c>
      <c r="J251" t="s">
        <v>21</v>
      </c>
      <c r="K251" s="1" t="s">
        <v>3849</v>
      </c>
      <c r="L251">
        <v>14</v>
      </c>
      <c r="M251">
        <v>1</v>
      </c>
      <c r="N251">
        <v>13</v>
      </c>
      <c r="O251">
        <v>7.1428570999999996E-2</v>
      </c>
      <c r="P251" s="5">
        <v>0.928571429</v>
      </c>
      <c r="Q251" s="5">
        <v>0.85317460300000003</v>
      </c>
      <c r="R251" s="5">
        <v>0.928571429</v>
      </c>
      <c r="S251">
        <f t="shared" si="3"/>
        <v>0</v>
      </c>
      <c r="T251" t="str">
        <f>VLOOKUP(A251,Sheet1!A:T,20,FALSE)</f>
        <v>max</v>
      </c>
      <c r="U251">
        <v>0.928571429</v>
      </c>
    </row>
    <row r="252" spans="1:21">
      <c r="A252">
        <v>1311</v>
      </c>
      <c r="B252" t="s">
        <v>3851</v>
      </c>
      <c r="C252" t="s">
        <v>3851</v>
      </c>
      <c r="D252" t="s">
        <v>3852</v>
      </c>
      <c r="E252" t="s">
        <v>3852</v>
      </c>
      <c r="F252" t="s">
        <v>3853</v>
      </c>
      <c r="G252">
        <v>0</v>
      </c>
      <c r="H252" t="s">
        <v>3850</v>
      </c>
      <c r="I252" s="1" t="s">
        <v>3850</v>
      </c>
      <c r="J252" t="s">
        <v>31</v>
      </c>
      <c r="K252" s="1" t="s">
        <v>3851</v>
      </c>
      <c r="L252">
        <v>9</v>
      </c>
      <c r="M252">
        <v>2</v>
      </c>
      <c r="N252">
        <v>7</v>
      </c>
      <c r="O252">
        <v>0.222222222</v>
      </c>
      <c r="P252" s="5">
        <v>0.77777777800000003</v>
      </c>
      <c r="Q252" s="5">
        <v>0.85317460300000003</v>
      </c>
      <c r="R252" s="5">
        <v>0.928571429</v>
      </c>
      <c r="S252">
        <f t="shared" si="3"/>
        <v>0</v>
      </c>
      <c r="T252" t="str">
        <f>VLOOKUP(A252,Sheet1!A:T,20,FALSE)</f>
        <v>max</v>
      </c>
      <c r="U252">
        <v>0.928571429</v>
      </c>
    </row>
    <row r="253" spans="1:21">
      <c r="A253">
        <v>1326</v>
      </c>
      <c r="B253" t="s">
        <v>3906</v>
      </c>
      <c r="C253" t="s">
        <v>3906</v>
      </c>
      <c r="D253" t="s">
        <v>3906</v>
      </c>
      <c r="G253">
        <v>0</v>
      </c>
      <c r="H253" t="s">
        <v>3907</v>
      </c>
      <c r="I253" s="1" t="s">
        <v>3907</v>
      </c>
      <c r="J253" t="s">
        <v>31</v>
      </c>
      <c r="K253" s="1" t="s">
        <v>3906</v>
      </c>
      <c r="L253">
        <v>9</v>
      </c>
      <c r="M253">
        <v>2</v>
      </c>
      <c r="N253">
        <v>7</v>
      </c>
      <c r="O253">
        <v>0.222222222</v>
      </c>
      <c r="P253" s="5">
        <v>0.77777777800000003</v>
      </c>
      <c r="Q253" s="5">
        <v>0.81376262600000004</v>
      </c>
      <c r="R253" s="5">
        <v>0.875</v>
      </c>
      <c r="S253">
        <f t="shared" si="3"/>
        <v>0</v>
      </c>
      <c r="T253" t="str">
        <f>VLOOKUP(A253,Sheet1!A:T,20,FALSE)</f>
        <v>max</v>
      </c>
      <c r="U253">
        <v>0.875</v>
      </c>
    </row>
    <row r="254" spans="1:21">
      <c r="A254">
        <v>1327</v>
      </c>
      <c r="B254" t="s">
        <v>3908</v>
      </c>
      <c r="C254" t="s">
        <v>3909</v>
      </c>
      <c r="D254" t="s">
        <v>3906</v>
      </c>
      <c r="G254" t="s">
        <v>3906</v>
      </c>
      <c r="H254" t="s">
        <v>3907</v>
      </c>
      <c r="I254" s="1" t="s">
        <v>3907</v>
      </c>
      <c r="J254" t="s">
        <v>31</v>
      </c>
      <c r="K254" s="1" t="s">
        <v>3908</v>
      </c>
      <c r="L254">
        <v>8</v>
      </c>
      <c r="M254">
        <v>1</v>
      </c>
      <c r="N254">
        <v>7</v>
      </c>
      <c r="O254">
        <v>0.125</v>
      </c>
      <c r="P254" s="5">
        <v>0.875</v>
      </c>
      <c r="Q254" s="5">
        <v>0.81376262600000004</v>
      </c>
      <c r="R254" s="5">
        <v>0.875</v>
      </c>
      <c r="S254">
        <f t="shared" si="3"/>
        <v>0</v>
      </c>
      <c r="T254" t="str">
        <f>VLOOKUP(A254,Sheet1!A:T,20,FALSE)</f>
        <v>max</v>
      </c>
      <c r="U254">
        <v>0.875</v>
      </c>
    </row>
    <row r="255" spans="1:21">
      <c r="A255">
        <v>1328</v>
      </c>
      <c r="B255" t="s">
        <v>3908</v>
      </c>
      <c r="C255" t="s">
        <v>3910</v>
      </c>
      <c r="D255" t="s">
        <v>3906</v>
      </c>
      <c r="G255">
        <v>0</v>
      </c>
      <c r="H255" t="s">
        <v>3907</v>
      </c>
      <c r="I255" s="1" t="s">
        <v>3907</v>
      </c>
      <c r="J255" t="s">
        <v>31</v>
      </c>
      <c r="K255" s="1" t="s">
        <v>3908</v>
      </c>
      <c r="L255">
        <v>8</v>
      </c>
      <c r="M255">
        <v>1</v>
      </c>
      <c r="N255">
        <v>7</v>
      </c>
      <c r="O255">
        <v>0.125</v>
      </c>
      <c r="P255" s="5">
        <v>0.875</v>
      </c>
      <c r="Q255" s="5">
        <v>0.81376262600000004</v>
      </c>
      <c r="R255" s="5">
        <v>0.875</v>
      </c>
      <c r="S255">
        <f t="shared" si="3"/>
        <v>0</v>
      </c>
      <c r="T255" t="str">
        <f>VLOOKUP(A255,Sheet1!A:T,20,FALSE)</f>
        <v>max</v>
      </c>
      <c r="U255">
        <v>0.875</v>
      </c>
    </row>
    <row r="256" spans="1:21">
      <c r="A256">
        <v>1329</v>
      </c>
      <c r="B256" t="s">
        <v>3911</v>
      </c>
      <c r="C256" t="s">
        <v>3911</v>
      </c>
      <c r="D256" t="s">
        <v>3911</v>
      </c>
      <c r="G256" t="s">
        <v>3912</v>
      </c>
      <c r="H256" t="s">
        <v>3907</v>
      </c>
      <c r="I256" s="1" t="s">
        <v>3907</v>
      </c>
      <c r="J256" t="s">
        <v>31</v>
      </c>
      <c r="K256" s="1" t="s">
        <v>3911</v>
      </c>
      <c r="L256">
        <v>11</v>
      </c>
      <c r="M256">
        <v>3</v>
      </c>
      <c r="N256">
        <v>8</v>
      </c>
      <c r="O256">
        <v>0.27272727299999999</v>
      </c>
      <c r="P256" s="5">
        <v>0.72727272700000001</v>
      </c>
      <c r="Q256" s="5">
        <v>0.81376262600000004</v>
      </c>
      <c r="R256" s="5">
        <v>0.875</v>
      </c>
      <c r="S256">
        <f t="shared" si="3"/>
        <v>0</v>
      </c>
      <c r="T256" t="str">
        <f>VLOOKUP(A256,Sheet1!A:T,20,FALSE)</f>
        <v>max</v>
      </c>
      <c r="U256">
        <v>0.875</v>
      </c>
    </row>
    <row r="257" spans="1:21">
      <c r="A257">
        <v>336</v>
      </c>
      <c r="B257" t="s">
        <v>3968</v>
      </c>
      <c r="C257" t="s">
        <v>3968</v>
      </c>
      <c r="D257" t="s">
        <v>3969</v>
      </c>
      <c r="G257" t="s">
        <v>3970</v>
      </c>
      <c r="H257" t="s">
        <v>3971</v>
      </c>
      <c r="I257" s="1" t="s">
        <v>3971</v>
      </c>
      <c r="J257" t="s">
        <v>31</v>
      </c>
      <c r="K257" s="1" t="s">
        <v>3968</v>
      </c>
      <c r="L257">
        <v>9</v>
      </c>
      <c r="M257">
        <v>5</v>
      </c>
      <c r="N257">
        <v>4</v>
      </c>
      <c r="O257">
        <v>0.55555555599999995</v>
      </c>
      <c r="P257" s="5">
        <v>0.44444444399999999</v>
      </c>
      <c r="Q257" s="5">
        <v>0.44949494899999998</v>
      </c>
      <c r="R257" s="5">
        <v>0.45454545499999999</v>
      </c>
      <c r="S257">
        <f t="shared" ref="S257:S320" si="4">IF(Q257=R257,1,0)</f>
        <v>0</v>
      </c>
      <c r="T257" t="str">
        <f>VLOOKUP(A257,Sheet1!A:T,20,FALSE)</f>
        <v>max</v>
      </c>
      <c r="U257">
        <v>0.45454545499999999</v>
      </c>
    </row>
    <row r="258" spans="1:21">
      <c r="A258">
        <v>1362</v>
      </c>
      <c r="B258" t="s">
        <v>3972</v>
      </c>
      <c r="C258" t="s">
        <v>3972</v>
      </c>
      <c r="D258" t="s">
        <v>3970</v>
      </c>
      <c r="E258" t="s">
        <v>3970</v>
      </c>
      <c r="F258" t="s">
        <v>3823</v>
      </c>
      <c r="G258">
        <v>0</v>
      </c>
      <c r="H258" t="s">
        <v>3971</v>
      </c>
      <c r="I258" s="1" t="s">
        <v>3971</v>
      </c>
      <c r="J258" t="s">
        <v>31</v>
      </c>
      <c r="K258" s="1" t="s">
        <v>3972</v>
      </c>
      <c r="L258">
        <v>11</v>
      </c>
      <c r="M258">
        <v>6</v>
      </c>
      <c r="N258">
        <v>5</v>
      </c>
      <c r="O258">
        <v>0.54545454500000001</v>
      </c>
      <c r="P258" s="5">
        <v>0.45454545499999999</v>
      </c>
      <c r="Q258" s="5">
        <v>0.44949494899999998</v>
      </c>
      <c r="R258" s="5">
        <v>0.45454545499999999</v>
      </c>
      <c r="S258">
        <f t="shared" si="4"/>
        <v>0</v>
      </c>
      <c r="T258" t="str">
        <f>VLOOKUP(A258,Sheet1!A:T,20,FALSE)</f>
        <v>max</v>
      </c>
      <c r="U258">
        <v>0.45454545499999999</v>
      </c>
    </row>
    <row r="259" spans="1:21">
      <c r="A259">
        <v>1396</v>
      </c>
      <c r="B259" t="s">
        <v>4070</v>
      </c>
      <c r="C259" t="s">
        <v>4070</v>
      </c>
      <c r="D259" t="s">
        <v>4071</v>
      </c>
      <c r="G259" t="s">
        <v>4072</v>
      </c>
      <c r="H259" t="s">
        <v>4073</v>
      </c>
      <c r="I259" s="1" t="s">
        <v>4073</v>
      </c>
      <c r="J259" t="s">
        <v>31</v>
      </c>
      <c r="K259" s="1" t="s">
        <v>4070</v>
      </c>
      <c r="L259">
        <v>9</v>
      </c>
      <c r="M259">
        <v>1</v>
      </c>
      <c r="N259">
        <v>8</v>
      </c>
      <c r="O259">
        <v>0.111111111</v>
      </c>
      <c r="P259" s="5">
        <v>0.88888888899999996</v>
      </c>
      <c r="Q259" s="5">
        <v>0.82962963000000001</v>
      </c>
      <c r="R259" s="5">
        <v>0.88888888899999996</v>
      </c>
      <c r="S259">
        <f t="shared" si="4"/>
        <v>0</v>
      </c>
      <c r="T259" t="str">
        <f>VLOOKUP(A259,Sheet1!A:T,20,FALSE)</f>
        <v>max</v>
      </c>
      <c r="U259">
        <v>0.88888888899999996</v>
      </c>
    </row>
    <row r="260" spans="1:21">
      <c r="A260">
        <v>1397</v>
      </c>
      <c r="B260" t="s">
        <v>4074</v>
      </c>
      <c r="C260" t="s">
        <v>4075</v>
      </c>
      <c r="D260" t="s">
        <v>4075</v>
      </c>
      <c r="G260">
        <v>0</v>
      </c>
      <c r="H260" t="s">
        <v>4073</v>
      </c>
      <c r="I260" s="1" t="s">
        <v>4073</v>
      </c>
      <c r="J260" t="s">
        <v>31</v>
      </c>
      <c r="K260" s="1" t="s">
        <v>4074</v>
      </c>
      <c r="L260">
        <v>10</v>
      </c>
      <c r="M260">
        <v>2</v>
      </c>
      <c r="N260">
        <v>8</v>
      </c>
      <c r="O260">
        <v>0.2</v>
      </c>
      <c r="P260" s="5">
        <v>0.8</v>
      </c>
      <c r="Q260" s="5">
        <v>0.82962963000000001</v>
      </c>
      <c r="R260" s="5">
        <v>0.88888888899999996</v>
      </c>
      <c r="S260">
        <f t="shared" si="4"/>
        <v>0</v>
      </c>
      <c r="T260" t="str">
        <f>VLOOKUP(A260,Sheet1!A:T,20,FALSE)</f>
        <v>max</v>
      </c>
      <c r="U260">
        <v>0.88888888899999996</v>
      </c>
    </row>
    <row r="261" spans="1:21">
      <c r="A261">
        <v>1398</v>
      </c>
      <c r="B261" t="s">
        <v>4074</v>
      </c>
      <c r="C261" t="s">
        <v>4072</v>
      </c>
      <c r="D261" t="s">
        <v>4072</v>
      </c>
      <c r="G261">
        <v>0</v>
      </c>
      <c r="H261" t="s">
        <v>4073</v>
      </c>
      <c r="I261" s="1" t="s">
        <v>4073</v>
      </c>
      <c r="J261" t="s">
        <v>31</v>
      </c>
      <c r="K261" s="1" t="s">
        <v>4074</v>
      </c>
      <c r="L261">
        <v>10</v>
      </c>
      <c r="M261">
        <v>2</v>
      </c>
      <c r="N261">
        <v>8</v>
      </c>
      <c r="O261">
        <v>0.2</v>
      </c>
      <c r="P261" s="5">
        <v>0.8</v>
      </c>
      <c r="Q261" s="5">
        <v>0.82962963000000001</v>
      </c>
      <c r="R261" s="5">
        <v>0.88888888899999996</v>
      </c>
      <c r="S261">
        <f t="shared" si="4"/>
        <v>0</v>
      </c>
      <c r="T261" t="str">
        <f>VLOOKUP(A261,Sheet1!A:T,20,FALSE)</f>
        <v>max</v>
      </c>
      <c r="U261">
        <v>0.88888888899999996</v>
      </c>
    </row>
    <row r="262" spans="1:21">
      <c r="A262">
        <v>1237</v>
      </c>
      <c r="B262" t="s">
        <v>17</v>
      </c>
      <c r="C262" t="s">
        <v>17</v>
      </c>
      <c r="D262" t="s">
        <v>18</v>
      </c>
      <c r="E262" t="s">
        <v>18</v>
      </c>
      <c r="F262" t="s">
        <v>19</v>
      </c>
      <c r="G262">
        <v>0</v>
      </c>
      <c r="H262" t="s">
        <v>20</v>
      </c>
      <c r="I262" s="1" t="s">
        <v>20</v>
      </c>
      <c r="J262" t="s">
        <v>21</v>
      </c>
      <c r="K262" s="1" t="s">
        <v>17</v>
      </c>
      <c r="L262">
        <v>15</v>
      </c>
      <c r="M262">
        <v>3</v>
      </c>
      <c r="N262">
        <v>12</v>
      </c>
      <c r="O262">
        <v>0.2</v>
      </c>
      <c r="P262" s="5">
        <v>0.8</v>
      </c>
      <c r="Q262" s="5">
        <v>0.8</v>
      </c>
      <c r="R262" s="5">
        <v>0.8</v>
      </c>
      <c r="S262">
        <f t="shared" si="4"/>
        <v>1</v>
      </c>
      <c r="T262" t="e">
        <f>VLOOKUP(A262,Sheet1!A:T,20,FALSE)</f>
        <v>#N/A</v>
      </c>
      <c r="U262" s="5">
        <v>0.8</v>
      </c>
    </row>
    <row r="263" spans="1:21">
      <c r="A263">
        <v>0</v>
      </c>
      <c r="B263" t="s">
        <v>22</v>
      </c>
      <c r="C263" t="s">
        <v>22</v>
      </c>
      <c r="D263" t="s">
        <v>22</v>
      </c>
      <c r="G263">
        <v>0</v>
      </c>
      <c r="H263" t="s">
        <v>23</v>
      </c>
      <c r="I263" s="1" t="s">
        <v>24</v>
      </c>
      <c r="J263" t="s">
        <v>21</v>
      </c>
      <c r="K263" s="1" t="s">
        <v>22</v>
      </c>
      <c r="L263">
        <v>13</v>
      </c>
      <c r="M263">
        <v>8</v>
      </c>
      <c r="N263">
        <v>5</v>
      </c>
      <c r="O263">
        <v>0.61538461499999997</v>
      </c>
      <c r="P263" s="5">
        <v>0.38461538499999998</v>
      </c>
      <c r="Q263" s="5">
        <v>0.38461538499999998</v>
      </c>
      <c r="R263" s="5">
        <v>0.38461538499999998</v>
      </c>
      <c r="S263">
        <f t="shared" si="4"/>
        <v>1</v>
      </c>
      <c r="T263" t="e">
        <f>VLOOKUP(A263,Sheet1!A:T,20,FALSE)</f>
        <v>#N/A</v>
      </c>
      <c r="U263" s="5">
        <v>0.38461538499999998</v>
      </c>
    </row>
    <row r="264" spans="1:21">
      <c r="A264">
        <v>323</v>
      </c>
      <c r="B264" t="s">
        <v>25</v>
      </c>
      <c r="C264" t="s">
        <v>25</v>
      </c>
      <c r="D264" t="s">
        <v>26</v>
      </c>
      <c r="E264" t="s">
        <v>26</v>
      </c>
      <c r="F264" t="s">
        <v>27</v>
      </c>
      <c r="G264" t="s">
        <v>26</v>
      </c>
      <c r="H264" t="s">
        <v>28</v>
      </c>
      <c r="I264" s="1" t="s">
        <v>28</v>
      </c>
      <c r="J264" t="s">
        <v>21</v>
      </c>
      <c r="K264" s="1" t="s">
        <v>25</v>
      </c>
      <c r="L264">
        <v>14</v>
      </c>
      <c r="M264">
        <v>11</v>
      </c>
      <c r="N264">
        <v>3</v>
      </c>
      <c r="O264">
        <v>0.78571428600000004</v>
      </c>
      <c r="P264" s="5">
        <v>0.21428571399999999</v>
      </c>
      <c r="Q264" s="5">
        <v>0.21428571399999999</v>
      </c>
      <c r="R264" s="5">
        <v>0.21428571399999999</v>
      </c>
      <c r="S264">
        <f t="shared" si="4"/>
        <v>1</v>
      </c>
      <c r="T264" t="e">
        <f>VLOOKUP(A264,Sheet1!A:T,20,FALSE)</f>
        <v>#N/A</v>
      </c>
      <c r="U264" s="5">
        <v>0.21428571399999999</v>
      </c>
    </row>
    <row r="265" spans="1:21">
      <c r="A265">
        <v>1</v>
      </c>
      <c r="B265" t="s">
        <v>29</v>
      </c>
      <c r="C265" t="s">
        <v>29</v>
      </c>
      <c r="D265" t="s">
        <v>29</v>
      </c>
      <c r="G265">
        <v>0</v>
      </c>
      <c r="H265" t="s">
        <v>30</v>
      </c>
      <c r="I265" s="1" t="s">
        <v>30</v>
      </c>
      <c r="J265" t="s">
        <v>31</v>
      </c>
      <c r="K265" s="1" t="s">
        <v>29</v>
      </c>
      <c r="L265">
        <v>7</v>
      </c>
      <c r="M265">
        <v>7</v>
      </c>
      <c r="N265">
        <v>0</v>
      </c>
      <c r="O265">
        <v>1</v>
      </c>
      <c r="P265" s="5">
        <v>0</v>
      </c>
      <c r="Q265" s="5">
        <v>0</v>
      </c>
      <c r="R265" s="5">
        <v>0</v>
      </c>
      <c r="S265">
        <f t="shared" si="4"/>
        <v>1</v>
      </c>
      <c r="T265" t="e">
        <f>VLOOKUP(A265,Sheet1!A:T,20,FALSE)</f>
        <v>#N/A</v>
      </c>
      <c r="U265" s="5">
        <v>0</v>
      </c>
    </row>
    <row r="266" spans="1:21">
      <c r="A266">
        <v>484</v>
      </c>
      <c r="B266" t="s">
        <v>32</v>
      </c>
      <c r="C266" t="s">
        <v>32</v>
      </c>
      <c r="D266" t="s">
        <v>32</v>
      </c>
      <c r="E266" t="s">
        <v>33</v>
      </c>
      <c r="F266" t="s">
        <v>34</v>
      </c>
      <c r="G266">
        <v>0</v>
      </c>
      <c r="H266" t="s">
        <v>35</v>
      </c>
      <c r="I266" s="1" t="s">
        <v>36</v>
      </c>
      <c r="J266" t="s">
        <v>31</v>
      </c>
      <c r="K266" s="1" t="s">
        <v>32</v>
      </c>
      <c r="L266">
        <v>10</v>
      </c>
      <c r="M266">
        <v>1</v>
      </c>
      <c r="N266">
        <v>9</v>
      </c>
      <c r="O266">
        <v>0.1</v>
      </c>
      <c r="P266" s="5">
        <v>0.9</v>
      </c>
      <c r="Q266" s="5">
        <v>0.9</v>
      </c>
      <c r="R266" s="5">
        <v>0.9</v>
      </c>
      <c r="S266">
        <f t="shared" si="4"/>
        <v>1</v>
      </c>
      <c r="T266" t="e">
        <f>VLOOKUP(A266,Sheet1!A:T,20,FALSE)</f>
        <v>#N/A</v>
      </c>
      <c r="U266" s="5">
        <v>0.9</v>
      </c>
    </row>
    <row r="267" spans="1:21">
      <c r="A267">
        <v>5</v>
      </c>
      <c r="B267" t="s">
        <v>37</v>
      </c>
      <c r="C267" t="s">
        <v>37</v>
      </c>
      <c r="D267" t="s">
        <v>37</v>
      </c>
      <c r="G267">
        <v>0</v>
      </c>
      <c r="H267" t="s">
        <v>38</v>
      </c>
      <c r="I267" s="1" t="s">
        <v>39</v>
      </c>
      <c r="J267" t="s">
        <v>21</v>
      </c>
      <c r="K267" s="1" t="s">
        <v>37</v>
      </c>
      <c r="L267">
        <v>12</v>
      </c>
      <c r="M267">
        <v>6</v>
      </c>
      <c r="N267">
        <v>6</v>
      </c>
      <c r="O267">
        <v>0.5</v>
      </c>
      <c r="P267" s="5">
        <v>0.5</v>
      </c>
      <c r="Q267" s="5">
        <v>0.5</v>
      </c>
      <c r="R267" s="5">
        <v>0.5</v>
      </c>
      <c r="S267">
        <f t="shared" si="4"/>
        <v>1</v>
      </c>
      <c r="T267" t="e">
        <f>VLOOKUP(A267,Sheet1!A:T,20,FALSE)</f>
        <v>#N/A</v>
      </c>
      <c r="U267" s="5">
        <v>0.5</v>
      </c>
    </row>
    <row r="268" spans="1:21">
      <c r="A268">
        <v>201</v>
      </c>
      <c r="B268" t="s">
        <v>47</v>
      </c>
      <c r="C268" t="s">
        <v>47</v>
      </c>
      <c r="D268" t="s">
        <v>47</v>
      </c>
      <c r="F268" t="s">
        <v>48</v>
      </c>
      <c r="G268">
        <v>0</v>
      </c>
      <c r="H268" t="s">
        <v>49</v>
      </c>
      <c r="I268" s="1" t="s">
        <v>50</v>
      </c>
      <c r="J268" t="s">
        <v>31</v>
      </c>
      <c r="K268" s="1" t="s">
        <v>47</v>
      </c>
      <c r="L268">
        <v>9</v>
      </c>
      <c r="M268">
        <v>2</v>
      </c>
      <c r="N268">
        <v>7</v>
      </c>
      <c r="O268">
        <v>0.222222222</v>
      </c>
      <c r="P268" s="5">
        <v>0.77777777800000003</v>
      </c>
      <c r="Q268" s="5">
        <v>0.77777777800000003</v>
      </c>
      <c r="R268" s="5">
        <v>0.77777777800000003</v>
      </c>
      <c r="S268">
        <f t="shared" si="4"/>
        <v>1</v>
      </c>
      <c r="T268" t="e">
        <f>VLOOKUP(A268,Sheet1!A:T,20,FALSE)</f>
        <v>#N/A</v>
      </c>
      <c r="U268" s="5">
        <v>0.77777777800000003</v>
      </c>
    </row>
    <row r="269" spans="1:21">
      <c r="A269">
        <v>2</v>
      </c>
      <c r="B269" t="s">
        <v>51</v>
      </c>
      <c r="C269" t="s">
        <v>51</v>
      </c>
      <c r="D269" t="s">
        <v>51</v>
      </c>
      <c r="G269">
        <v>0</v>
      </c>
      <c r="H269" t="s">
        <v>52</v>
      </c>
      <c r="I269" s="1" t="s">
        <v>53</v>
      </c>
      <c r="J269" t="s">
        <v>31</v>
      </c>
      <c r="K269" s="1" t="s">
        <v>51</v>
      </c>
      <c r="L269">
        <v>9</v>
      </c>
      <c r="M269">
        <v>1</v>
      </c>
      <c r="N269">
        <v>8</v>
      </c>
      <c r="O269">
        <v>0.111111111</v>
      </c>
      <c r="P269" s="5">
        <v>0.88888888899999996</v>
      </c>
      <c r="Q269" s="5">
        <v>0.88888888899999996</v>
      </c>
      <c r="R269" s="5">
        <v>0.88888888899999996</v>
      </c>
      <c r="S269">
        <f t="shared" si="4"/>
        <v>1</v>
      </c>
      <c r="T269" t="e">
        <f>VLOOKUP(A269,Sheet1!A:T,20,FALSE)</f>
        <v>#N/A</v>
      </c>
      <c r="U269" s="5">
        <v>0.88888888899999996</v>
      </c>
    </row>
    <row r="270" spans="1:21">
      <c r="A270">
        <v>4</v>
      </c>
      <c r="B270" t="s">
        <v>54</v>
      </c>
      <c r="C270" t="s">
        <v>54</v>
      </c>
      <c r="D270" t="s">
        <v>54</v>
      </c>
      <c r="G270">
        <v>0</v>
      </c>
      <c r="H270" t="s">
        <v>55</v>
      </c>
      <c r="I270" s="1" t="s">
        <v>56</v>
      </c>
      <c r="J270" t="s">
        <v>31</v>
      </c>
      <c r="K270" s="1" t="s">
        <v>54</v>
      </c>
      <c r="L270">
        <v>8</v>
      </c>
      <c r="M270">
        <v>2</v>
      </c>
      <c r="N270">
        <v>6</v>
      </c>
      <c r="O270">
        <v>0.25</v>
      </c>
      <c r="P270" s="5">
        <v>0.75</v>
      </c>
      <c r="Q270" s="5">
        <v>0.75</v>
      </c>
      <c r="R270" s="5">
        <v>0.75</v>
      </c>
      <c r="S270">
        <f t="shared" si="4"/>
        <v>1</v>
      </c>
      <c r="T270" t="e">
        <f>VLOOKUP(A270,Sheet1!A:T,20,FALSE)</f>
        <v>#N/A</v>
      </c>
      <c r="U270" s="5">
        <v>0.75</v>
      </c>
    </row>
    <row r="271" spans="1:21">
      <c r="A271">
        <v>6</v>
      </c>
      <c r="B271" t="s">
        <v>57</v>
      </c>
      <c r="C271" t="s">
        <v>57</v>
      </c>
      <c r="D271" t="s">
        <v>57</v>
      </c>
      <c r="G271">
        <v>0</v>
      </c>
      <c r="H271" t="s">
        <v>58</v>
      </c>
      <c r="I271" s="1" t="s">
        <v>59</v>
      </c>
      <c r="J271" t="s">
        <v>31</v>
      </c>
      <c r="K271" s="1" t="s">
        <v>57</v>
      </c>
      <c r="L271">
        <v>9</v>
      </c>
      <c r="M271">
        <v>0</v>
      </c>
      <c r="N271">
        <v>9</v>
      </c>
      <c r="O271">
        <v>0</v>
      </c>
      <c r="P271" s="5">
        <v>1</v>
      </c>
      <c r="Q271" s="5">
        <v>1</v>
      </c>
      <c r="R271" s="5">
        <v>1</v>
      </c>
      <c r="S271">
        <f t="shared" si="4"/>
        <v>1</v>
      </c>
      <c r="T271" t="e">
        <f>VLOOKUP(A271,Sheet1!A:T,20,FALSE)</f>
        <v>#N/A</v>
      </c>
      <c r="U271" s="5">
        <v>1</v>
      </c>
    </row>
    <row r="272" spans="1:21">
      <c r="A272">
        <v>10</v>
      </c>
      <c r="B272" t="s">
        <v>63</v>
      </c>
      <c r="C272" t="s">
        <v>63</v>
      </c>
      <c r="D272" t="s">
        <v>63</v>
      </c>
      <c r="G272">
        <v>0</v>
      </c>
      <c r="H272" t="s">
        <v>64</v>
      </c>
      <c r="I272" s="1" t="s">
        <v>65</v>
      </c>
      <c r="J272" t="s">
        <v>31</v>
      </c>
      <c r="K272" s="1" t="s">
        <v>63</v>
      </c>
      <c r="L272">
        <v>8</v>
      </c>
      <c r="M272">
        <v>0</v>
      </c>
      <c r="N272">
        <v>8</v>
      </c>
      <c r="O272">
        <v>0</v>
      </c>
      <c r="P272" s="5">
        <v>1</v>
      </c>
      <c r="Q272" s="5">
        <v>1</v>
      </c>
      <c r="R272" s="5">
        <v>1</v>
      </c>
      <c r="S272">
        <f t="shared" si="4"/>
        <v>1</v>
      </c>
      <c r="T272" t="e">
        <f>VLOOKUP(A272,Sheet1!A:T,20,FALSE)</f>
        <v>#N/A</v>
      </c>
      <c r="U272" s="5">
        <v>1</v>
      </c>
    </row>
    <row r="273" spans="1:21">
      <c r="A273">
        <v>11</v>
      </c>
      <c r="B273" t="s">
        <v>66</v>
      </c>
      <c r="C273" t="s">
        <v>66</v>
      </c>
      <c r="D273" t="s">
        <v>66</v>
      </c>
      <c r="G273">
        <v>0</v>
      </c>
      <c r="H273" t="s">
        <v>67</v>
      </c>
      <c r="I273" s="1" t="s">
        <v>68</v>
      </c>
      <c r="J273" t="s">
        <v>31</v>
      </c>
      <c r="K273" s="1" t="s">
        <v>66</v>
      </c>
      <c r="L273">
        <v>8</v>
      </c>
      <c r="M273">
        <v>0</v>
      </c>
      <c r="N273">
        <v>8</v>
      </c>
      <c r="O273">
        <v>0</v>
      </c>
      <c r="P273" s="5">
        <v>1</v>
      </c>
      <c r="Q273" s="5">
        <v>1</v>
      </c>
      <c r="R273" s="5">
        <v>1</v>
      </c>
      <c r="S273">
        <f t="shared" si="4"/>
        <v>1</v>
      </c>
      <c r="T273" t="e">
        <f>VLOOKUP(A273,Sheet1!A:T,20,FALSE)</f>
        <v>#N/A</v>
      </c>
      <c r="U273" s="5">
        <v>1</v>
      </c>
    </row>
    <row r="274" spans="1:21">
      <c r="A274">
        <v>12</v>
      </c>
      <c r="B274" t="s">
        <v>69</v>
      </c>
      <c r="C274" t="s">
        <v>69</v>
      </c>
      <c r="D274" t="s">
        <v>69</v>
      </c>
      <c r="G274">
        <v>0</v>
      </c>
      <c r="H274" t="s">
        <v>70</v>
      </c>
      <c r="I274" s="1" t="s">
        <v>71</v>
      </c>
      <c r="J274" t="s">
        <v>31</v>
      </c>
      <c r="K274" s="1" t="s">
        <v>69</v>
      </c>
      <c r="L274">
        <v>9</v>
      </c>
      <c r="M274">
        <v>0</v>
      </c>
      <c r="N274">
        <v>9</v>
      </c>
      <c r="O274">
        <v>0</v>
      </c>
      <c r="P274" s="5">
        <v>1</v>
      </c>
      <c r="Q274" s="5">
        <v>1</v>
      </c>
      <c r="R274" s="5">
        <v>1</v>
      </c>
      <c r="S274">
        <f t="shared" si="4"/>
        <v>1</v>
      </c>
      <c r="T274" t="e">
        <f>VLOOKUP(A274,Sheet1!A:T,20,FALSE)</f>
        <v>#N/A</v>
      </c>
      <c r="U274" s="5">
        <v>1</v>
      </c>
    </row>
    <row r="275" spans="1:21">
      <c r="A275">
        <v>13</v>
      </c>
      <c r="B275" t="s">
        <v>72</v>
      </c>
      <c r="C275" t="s">
        <v>72</v>
      </c>
      <c r="D275" t="s">
        <v>72</v>
      </c>
      <c r="G275">
        <v>0</v>
      </c>
      <c r="H275" t="s">
        <v>73</v>
      </c>
      <c r="I275" s="1" t="s">
        <v>74</v>
      </c>
      <c r="J275" t="s">
        <v>31</v>
      </c>
      <c r="K275" s="1" t="s">
        <v>72</v>
      </c>
      <c r="L275">
        <v>10</v>
      </c>
      <c r="M275">
        <v>0</v>
      </c>
      <c r="N275">
        <v>10</v>
      </c>
      <c r="O275">
        <v>0</v>
      </c>
      <c r="P275" s="5">
        <v>1</v>
      </c>
      <c r="Q275" s="5">
        <v>1</v>
      </c>
      <c r="R275" s="5">
        <v>1</v>
      </c>
      <c r="S275">
        <f t="shared" si="4"/>
        <v>1</v>
      </c>
      <c r="T275" t="e">
        <f>VLOOKUP(A275,Sheet1!A:T,20,FALSE)</f>
        <v>#N/A</v>
      </c>
      <c r="U275" s="5">
        <v>1</v>
      </c>
    </row>
    <row r="276" spans="1:21">
      <c r="A276">
        <v>15</v>
      </c>
      <c r="B276" t="s">
        <v>82</v>
      </c>
      <c r="C276" t="s">
        <v>82</v>
      </c>
      <c r="D276" t="s">
        <v>82</v>
      </c>
      <c r="G276">
        <v>0</v>
      </c>
      <c r="H276" t="s">
        <v>83</v>
      </c>
      <c r="I276" s="1" t="s">
        <v>84</v>
      </c>
      <c r="J276" t="s">
        <v>31</v>
      </c>
      <c r="K276" s="1" t="s">
        <v>82</v>
      </c>
      <c r="L276">
        <v>9</v>
      </c>
      <c r="M276">
        <v>0</v>
      </c>
      <c r="N276">
        <v>9</v>
      </c>
      <c r="O276">
        <v>0</v>
      </c>
      <c r="P276" s="5">
        <v>1</v>
      </c>
      <c r="Q276" s="5">
        <v>1</v>
      </c>
      <c r="R276" s="5">
        <v>1</v>
      </c>
      <c r="S276">
        <f t="shared" si="4"/>
        <v>1</v>
      </c>
      <c r="T276" t="e">
        <f>VLOOKUP(A276,Sheet1!A:T,20,FALSE)</f>
        <v>#N/A</v>
      </c>
      <c r="U276" s="5">
        <v>1</v>
      </c>
    </row>
    <row r="277" spans="1:21">
      <c r="A277">
        <v>16</v>
      </c>
      <c r="B277" t="s">
        <v>85</v>
      </c>
      <c r="C277" t="s">
        <v>85</v>
      </c>
      <c r="D277" t="s">
        <v>86</v>
      </c>
      <c r="E277" t="s">
        <v>86</v>
      </c>
      <c r="F277" t="s">
        <v>87</v>
      </c>
      <c r="G277" t="s">
        <v>88</v>
      </c>
      <c r="H277" t="s">
        <v>89</v>
      </c>
      <c r="I277" s="1" t="s">
        <v>90</v>
      </c>
      <c r="J277" t="s">
        <v>31</v>
      </c>
      <c r="K277" s="1" t="s">
        <v>85</v>
      </c>
      <c r="L277">
        <v>9</v>
      </c>
      <c r="M277">
        <v>2</v>
      </c>
      <c r="N277">
        <v>7</v>
      </c>
      <c r="O277">
        <v>0.222222222</v>
      </c>
      <c r="P277" s="5">
        <v>0.77777777800000003</v>
      </c>
      <c r="Q277" s="5">
        <v>0.77777777800000003</v>
      </c>
      <c r="R277" s="5">
        <v>0.77777777800000003</v>
      </c>
      <c r="S277">
        <f t="shared" si="4"/>
        <v>1</v>
      </c>
      <c r="T277" t="e">
        <f>VLOOKUP(A277,Sheet1!A:T,20,FALSE)</f>
        <v>#N/A</v>
      </c>
      <c r="U277" s="5">
        <v>0.77777777800000003</v>
      </c>
    </row>
    <row r="278" spans="1:21">
      <c r="A278">
        <v>17</v>
      </c>
      <c r="B278" t="s">
        <v>91</v>
      </c>
      <c r="C278" t="s">
        <v>91</v>
      </c>
      <c r="D278" t="s">
        <v>91</v>
      </c>
      <c r="G278">
        <v>0</v>
      </c>
      <c r="H278" t="s">
        <v>92</v>
      </c>
      <c r="I278" s="1" t="s">
        <v>93</v>
      </c>
      <c r="J278" t="s">
        <v>31</v>
      </c>
      <c r="K278" s="1" t="s">
        <v>91</v>
      </c>
      <c r="L278">
        <v>8</v>
      </c>
      <c r="M278">
        <v>2</v>
      </c>
      <c r="N278">
        <v>6</v>
      </c>
      <c r="O278">
        <v>0.25</v>
      </c>
      <c r="P278" s="5">
        <v>0.75</v>
      </c>
      <c r="Q278" s="5">
        <v>0.75</v>
      </c>
      <c r="R278" s="5">
        <v>0.75</v>
      </c>
      <c r="S278">
        <f t="shared" si="4"/>
        <v>1</v>
      </c>
      <c r="T278" t="e">
        <f>VLOOKUP(A278,Sheet1!A:T,20,FALSE)</f>
        <v>#N/A</v>
      </c>
      <c r="U278" s="5">
        <v>0.75</v>
      </c>
    </row>
    <row r="279" spans="1:21">
      <c r="A279">
        <v>18</v>
      </c>
      <c r="B279" t="s">
        <v>94</v>
      </c>
      <c r="C279" t="s">
        <v>94</v>
      </c>
      <c r="D279" t="s">
        <v>94</v>
      </c>
      <c r="G279">
        <v>0</v>
      </c>
      <c r="H279" t="s">
        <v>95</v>
      </c>
      <c r="I279" s="1" t="s">
        <v>96</v>
      </c>
      <c r="J279" t="s">
        <v>31</v>
      </c>
      <c r="K279" s="1" t="s">
        <v>94</v>
      </c>
      <c r="L279">
        <v>9</v>
      </c>
      <c r="M279">
        <v>1</v>
      </c>
      <c r="N279">
        <v>8</v>
      </c>
      <c r="O279">
        <v>0.111111111</v>
      </c>
      <c r="P279" s="5">
        <v>0.88888888899999996</v>
      </c>
      <c r="Q279" s="5">
        <v>0.88888888899999996</v>
      </c>
      <c r="R279" s="5">
        <v>0.88888888899999996</v>
      </c>
      <c r="S279">
        <f t="shared" si="4"/>
        <v>1</v>
      </c>
      <c r="T279" t="e">
        <f>VLOOKUP(A279,Sheet1!A:T,20,FALSE)</f>
        <v>#N/A</v>
      </c>
      <c r="U279" s="5">
        <v>0.88888888899999996</v>
      </c>
    </row>
    <row r="280" spans="1:21">
      <c r="A280">
        <v>19</v>
      </c>
      <c r="B280" t="s">
        <v>97</v>
      </c>
      <c r="C280" t="s">
        <v>97</v>
      </c>
      <c r="D280" t="s">
        <v>97</v>
      </c>
      <c r="G280">
        <v>0</v>
      </c>
      <c r="H280" t="s">
        <v>98</v>
      </c>
      <c r="I280" s="1" t="s">
        <v>99</v>
      </c>
      <c r="J280" t="s">
        <v>31</v>
      </c>
      <c r="K280" s="1" t="s">
        <v>97</v>
      </c>
      <c r="L280">
        <v>8</v>
      </c>
      <c r="M280">
        <v>0</v>
      </c>
      <c r="N280">
        <v>8</v>
      </c>
      <c r="O280">
        <v>0</v>
      </c>
      <c r="P280" s="5">
        <v>1</v>
      </c>
      <c r="Q280" s="5">
        <v>1</v>
      </c>
      <c r="R280" s="5">
        <v>1</v>
      </c>
      <c r="S280">
        <f t="shared" si="4"/>
        <v>1</v>
      </c>
      <c r="T280" t="e">
        <f>VLOOKUP(A280,Sheet1!A:T,20,FALSE)</f>
        <v>#N/A</v>
      </c>
      <c r="U280" s="5">
        <v>1</v>
      </c>
    </row>
    <row r="281" spans="1:21">
      <c r="A281">
        <v>20</v>
      </c>
      <c r="B281" t="s">
        <v>100</v>
      </c>
      <c r="C281" t="s">
        <v>100</v>
      </c>
      <c r="D281" t="s">
        <v>100</v>
      </c>
      <c r="G281">
        <v>0</v>
      </c>
      <c r="H281" t="s">
        <v>101</v>
      </c>
      <c r="I281" s="1" t="s">
        <v>102</v>
      </c>
      <c r="J281" t="s">
        <v>31</v>
      </c>
      <c r="K281" s="1" t="s">
        <v>100</v>
      </c>
      <c r="L281">
        <v>7</v>
      </c>
      <c r="M281">
        <v>0</v>
      </c>
      <c r="N281">
        <v>7</v>
      </c>
      <c r="O281">
        <v>0</v>
      </c>
      <c r="P281" s="5">
        <v>1</v>
      </c>
      <c r="Q281" s="5">
        <v>1</v>
      </c>
      <c r="R281" s="5">
        <v>1</v>
      </c>
      <c r="S281">
        <f t="shared" si="4"/>
        <v>1</v>
      </c>
      <c r="T281" t="e">
        <f>VLOOKUP(A281,Sheet1!A:T,20,FALSE)</f>
        <v>#N/A</v>
      </c>
      <c r="U281" s="5">
        <v>1</v>
      </c>
    </row>
    <row r="282" spans="1:21">
      <c r="A282">
        <v>21</v>
      </c>
      <c r="B282" t="s">
        <v>103</v>
      </c>
      <c r="C282" t="s">
        <v>103</v>
      </c>
      <c r="D282" t="s">
        <v>103</v>
      </c>
      <c r="G282">
        <v>0</v>
      </c>
      <c r="H282" t="s">
        <v>104</v>
      </c>
      <c r="I282" s="1" t="s">
        <v>105</v>
      </c>
      <c r="J282" t="s">
        <v>31</v>
      </c>
      <c r="K282" s="1" t="s">
        <v>103</v>
      </c>
      <c r="L282">
        <v>10</v>
      </c>
      <c r="M282">
        <v>0</v>
      </c>
      <c r="N282">
        <v>10</v>
      </c>
      <c r="O282">
        <v>0</v>
      </c>
      <c r="P282" s="5">
        <v>1</v>
      </c>
      <c r="Q282" s="5">
        <v>1</v>
      </c>
      <c r="R282" s="5">
        <v>1</v>
      </c>
      <c r="S282">
        <f t="shared" si="4"/>
        <v>1</v>
      </c>
      <c r="T282" t="e">
        <f>VLOOKUP(A282,Sheet1!A:T,20,FALSE)</f>
        <v>#N/A</v>
      </c>
      <c r="U282" s="5">
        <v>1</v>
      </c>
    </row>
    <row r="283" spans="1:21">
      <c r="A283">
        <v>22</v>
      </c>
      <c r="B283" t="s">
        <v>106</v>
      </c>
      <c r="C283" t="s">
        <v>106</v>
      </c>
      <c r="D283" t="s">
        <v>106</v>
      </c>
      <c r="G283">
        <v>0</v>
      </c>
      <c r="H283" t="s">
        <v>107</v>
      </c>
      <c r="I283" s="1" t="s">
        <v>108</v>
      </c>
      <c r="J283" t="s">
        <v>31</v>
      </c>
      <c r="K283" s="1" t="s">
        <v>106</v>
      </c>
      <c r="L283">
        <v>11</v>
      </c>
      <c r="M283">
        <v>1</v>
      </c>
      <c r="N283">
        <v>10</v>
      </c>
      <c r="O283">
        <v>9.0909090999999997E-2</v>
      </c>
      <c r="P283" s="5">
        <v>0.909090909</v>
      </c>
      <c r="Q283" s="5">
        <v>0.909090909</v>
      </c>
      <c r="R283" s="5">
        <v>0.909090909</v>
      </c>
      <c r="S283">
        <f t="shared" si="4"/>
        <v>1</v>
      </c>
      <c r="T283" t="e">
        <f>VLOOKUP(A283,Sheet1!A:T,20,FALSE)</f>
        <v>#N/A</v>
      </c>
      <c r="U283" s="5">
        <v>0.909090909</v>
      </c>
    </row>
    <row r="284" spans="1:21">
      <c r="A284">
        <v>23</v>
      </c>
      <c r="B284" t="s">
        <v>109</v>
      </c>
      <c r="C284" t="s">
        <v>109</v>
      </c>
      <c r="D284" t="s">
        <v>109</v>
      </c>
      <c r="G284">
        <v>0</v>
      </c>
      <c r="H284" t="s">
        <v>110</v>
      </c>
      <c r="I284" s="1" t="s">
        <v>111</v>
      </c>
      <c r="J284" t="s">
        <v>31</v>
      </c>
      <c r="K284" s="1" t="s">
        <v>109</v>
      </c>
      <c r="L284">
        <v>10</v>
      </c>
      <c r="M284">
        <v>5</v>
      </c>
      <c r="N284">
        <v>5</v>
      </c>
      <c r="O284">
        <v>0.5</v>
      </c>
      <c r="P284" s="5">
        <v>0.5</v>
      </c>
      <c r="Q284" s="5">
        <v>0.5</v>
      </c>
      <c r="R284" s="5">
        <v>0.5</v>
      </c>
      <c r="S284">
        <f t="shared" si="4"/>
        <v>1</v>
      </c>
      <c r="T284" t="e">
        <f>VLOOKUP(A284,Sheet1!A:T,20,FALSE)</f>
        <v>#N/A</v>
      </c>
      <c r="U284" s="5">
        <v>0.5</v>
      </c>
    </row>
    <row r="285" spans="1:21">
      <c r="A285">
        <v>27</v>
      </c>
      <c r="B285" t="s">
        <v>112</v>
      </c>
      <c r="C285" t="s">
        <v>112</v>
      </c>
      <c r="D285" t="s">
        <v>112</v>
      </c>
      <c r="G285">
        <v>0</v>
      </c>
      <c r="H285" t="s">
        <v>113</v>
      </c>
      <c r="I285" s="1" t="s">
        <v>114</v>
      </c>
      <c r="J285" t="s">
        <v>31</v>
      </c>
      <c r="K285" s="1" t="s">
        <v>112</v>
      </c>
      <c r="L285">
        <v>10</v>
      </c>
      <c r="M285">
        <v>1</v>
      </c>
      <c r="N285">
        <v>9</v>
      </c>
      <c r="O285">
        <v>0.1</v>
      </c>
      <c r="P285" s="5">
        <v>0.9</v>
      </c>
      <c r="Q285" s="5">
        <v>0.9</v>
      </c>
      <c r="R285" s="5">
        <v>0.9</v>
      </c>
      <c r="S285">
        <f t="shared" si="4"/>
        <v>1</v>
      </c>
      <c r="T285" t="e">
        <f>VLOOKUP(A285,Sheet1!A:T,20,FALSE)</f>
        <v>#N/A</v>
      </c>
      <c r="U285" s="5">
        <v>0.9</v>
      </c>
    </row>
    <row r="286" spans="1:21">
      <c r="A286">
        <v>31</v>
      </c>
      <c r="B286" t="s">
        <v>115</v>
      </c>
      <c r="C286" t="s">
        <v>115</v>
      </c>
      <c r="D286" t="s">
        <v>115</v>
      </c>
      <c r="G286">
        <v>0</v>
      </c>
      <c r="H286" t="s">
        <v>116</v>
      </c>
      <c r="I286" s="1" t="s">
        <v>117</v>
      </c>
      <c r="J286" t="s">
        <v>31</v>
      </c>
      <c r="K286" s="1" t="s">
        <v>115</v>
      </c>
      <c r="L286">
        <v>9</v>
      </c>
      <c r="M286">
        <v>1</v>
      </c>
      <c r="N286">
        <v>8</v>
      </c>
      <c r="O286">
        <v>0.111111111</v>
      </c>
      <c r="P286" s="5">
        <v>0.88888888899999996</v>
      </c>
      <c r="Q286" s="5">
        <v>0.88888888899999996</v>
      </c>
      <c r="R286" s="5">
        <v>0.88888888899999996</v>
      </c>
      <c r="S286">
        <f t="shared" si="4"/>
        <v>1</v>
      </c>
      <c r="T286" t="e">
        <f>VLOOKUP(A286,Sheet1!A:T,20,FALSE)</f>
        <v>#N/A</v>
      </c>
      <c r="U286" s="5">
        <v>0.88888888899999996</v>
      </c>
    </row>
    <row r="287" spans="1:21">
      <c r="A287">
        <v>24</v>
      </c>
      <c r="B287" t="s">
        <v>118</v>
      </c>
      <c r="C287" t="s">
        <v>118</v>
      </c>
      <c r="D287" t="s">
        <v>118</v>
      </c>
      <c r="G287">
        <v>0</v>
      </c>
      <c r="H287" t="s">
        <v>119</v>
      </c>
      <c r="I287" s="1" t="s">
        <v>120</v>
      </c>
      <c r="J287" t="s">
        <v>31</v>
      </c>
      <c r="K287" s="1" t="s">
        <v>118</v>
      </c>
      <c r="L287">
        <v>9</v>
      </c>
      <c r="M287">
        <v>0</v>
      </c>
      <c r="N287">
        <v>9</v>
      </c>
      <c r="O287">
        <v>0</v>
      </c>
      <c r="P287" s="5">
        <v>1</v>
      </c>
      <c r="Q287" s="5">
        <v>1</v>
      </c>
      <c r="R287" s="5">
        <v>1</v>
      </c>
      <c r="S287">
        <f t="shared" si="4"/>
        <v>1</v>
      </c>
      <c r="T287" t="e">
        <f>VLOOKUP(A287,Sheet1!A:T,20,FALSE)</f>
        <v>#N/A</v>
      </c>
      <c r="U287" s="5">
        <v>1</v>
      </c>
    </row>
    <row r="288" spans="1:21">
      <c r="A288">
        <v>39</v>
      </c>
      <c r="B288" t="s">
        <v>121</v>
      </c>
      <c r="C288" t="s">
        <v>122</v>
      </c>
      <c r="D288" t="s">
        <v>122</v>
      </c>
      <c r="G288" t="s">
        <v>123</v>
      </c>
      <c r="H288" t="s">
        <v>119</v>
      </c>
      <c r="I288" s="1" t="s">
        <v>120</v>
      </c>
      <c r="J288" t="s">
        <v>31</v>
      </c>
      <c r="K288" s="1" t="s">
        <v>121</v>
      </c>
      <c r="L288">
        <v>10</v>
      </c>
      <c r="M288">
        <v>0</v>
      </c>
      <c r="N288">
        <v>10</v>
      </c>
      <c r="O288">
        <v>0</v>
      </c>
      <c r="P288" s="5">
        <v>1</v>
      </c>
      <c r="Q288" s="5">
        <v>1</v>
      </c>
      <c r="R288" s="5">
        <v>1</v>
      </c>
      <c r="S288">
        <f t="shared" si="4"/>
        <v>1</v>
      </c>
      <c r="T288" t="e">
        <f>VLOOKUP(A288,Sheet1!A:T,20,FALSE)</f>
        <v>#N/A</v>
      </c>
      <c r="U288" s="5">
        <v>1</v>
      </c>
    </row>
    <row r="289" spans="1:21">
      <c r="A289">
        <v>40</v>
      </c>
      <c r="B289" t="s">
        <v>121</v>
      </c>
      <c r="C289" t="s">
        <v>124</v>
      </c>
      <c r="D289" t="s">
        <v>124</v>
      </c>
      <c r="G289">
        <v>0</v>
      </c>
      <c r="H289" t="s">
        <v>119</v>
      </c>
      <c r="I289" s="1" t="s">
        <v>120</v>
      </c>
      <c r="J289" t="s">
        <v>31</v>
      </c>
      <c r="K289" s="1" t="s">
        <v>121</v>
      </c>
      <c r="L289">
        <v>10</v>
      </c>
      <c r="M289">
        <v>0</v>
      </c>
      <c r="N289">
        <v>10</v>
      </c>
      <c r="O289">
        <v>0</v>
      </c>
      <c r="P289" s="5">
        <v>1</v>
      </c>
      <c r="Q289" s="5">
        <v>1</v>
      </c>
      <c r="R289" s="5">
        <v>1</v>
      </c>
      <c r="S289">
        <f t="shared" si="4"/>
        <v>1</v>
      </c>
      <c r="T289" t="e">
        <f>VLOOKUP(A289,Sheet1!A:T,20,FALSE)</f>
        <v>#N/A</v>
      </c>
      <c r="U289" s="5">
        <v>1</v>
      </c>
    </row>
    <row r="290" spans="1:21">
      <c r="A290">
        <v>32</v>
      </c>
      <c r="B290" t="s">
        <v>125</v>
      </c>
      <c r="C290" t="s">
        <v>125</v>
      </c>
      <c r="D290" t="s">
        <v>125</v>
      </c>
      <c r="G290">
        <v>0</v>
      </c>
      <c r="H290" t="s">
        <v>126</v>
      </c>
      <c r="I290" s="1" t="s">
        <v>127</v>
      </c>
      <c r="J290" t="s">
        <v>31</v>
      </c>
      <c r="K290" s="1" t="s">
        <v>125</v>
      </c>
      <c r="L290">
        <v>10</v>
      </c>
      <c r="M290">
        <v>0</v>
      </c>
      <c r="N290">
        <v>10</v>
      </c>
      <c r="O290">
        <v>0</v>
      </c>
      <c r="P290" s="5">
        <v>1</v>
      </c>
      <c r="Q290" s="5">
        <v>1</v>
      </c>
      <c r="R290" s="5">
        <v>1</v>
      </c>
      <c r="S290">
        <f t="shared" si="4"/>
        <v>1</v>
      </c>
      <c r="T290" t="e">
        <f>VLOOKUP(A290,Sheet1!A:T,20,FALSE)</f>
        <v>#N/A</v>
      </c>
      <c r="U290" s="5">
        <v>1</v>
      </c>
    </row>
    <row r="291" spans="1:21">
      <c r="A291">
        <v>33</v>
      </c>
      <c r="B291" t="s">
        <v>128</v>
      </c>
      <c r="C291" t="s">
        <v>128</v>
      </c>
      <c r="D291" t="s">
        <v>128</v>
      </c>
      <c r="G291">
        <v>0</v>
      </c>
      <c r="H291" t="s">
        <v>129</v>
      </c>
      <c r="I291" s="1" t="s">
        <v>130</v>
      </c>
      <c r="J291" t="s">
        <v>21</v>
      </c>
      <c r="K291" s="1" t="s">
        <v>128</v>
      </c>
      <c r="L291">
        <v>13</v>
      </c>
      <c r="M291">
        <v>0</v>
      </c>
      <c r="N291">
        <v>13</v>
      </c>
      <c r="O291">
        <v>0</v>
      </c>
      <c r="P291" s="5">
        <v>1</v>
      </c>
      <c r="Q291" s="5">
        <v>1</v>
      </c>
      <c r="R291" s="5">
        <v>1</v>
      </c>
      <c r="S291">
        <f t="shared" si="4"/>
        <v>1</v>
      </c>
      <c r="T291" t="e">
        <f>VLOOKUP(A291,Sheet1!A:T,20,FALSE)</f>
        <v>#N/A</v>
      </c>
      <c r="U291" s="5">
        <v>1</v>
      </c>
    </row>
    <row r="292" spans="1:21">
      <c r="A292">
        <v>34</v>
      </c>
      <c r="B292" t="s">
        <v>131</v>
      </c>
      <c r="C292" t="s">
        <v>131</v>
      </c>
      <c r="D292" t="s">
        <v>131</v>
      </c>
      <c r="G292">
        <v>0</v>
      </c>
      <c r="H292" t="s">
        <v>132</v>
      </c>
      <c r="I292" s="1" t="s">
        <v>133</v>
      </c>
      <c r="J292" t="s">
        <v>31</v>
      </c>
      <c r="K292" s="1" t="s">
        <v>131</v>
      </c>
      <c r="L292">
        <v>9</v>
      </c>
      <c r="M292">
        <v>1</v>
      </c>
      <c r="N292">
        <v>8</v>
      </c>
      <c r="O292">
        <v>0.111111111</v>
      </c>
      <c r="P292" s="5">
        <v>0.88888888899999996</v>
      </c>
      <c r="Q292" s="5">
        <v>0.88888888899999996</v>
      </c>
      <c r="R292" s="5">
        <v>0.88888888899999996</v>
      </c>
      <c r="S292">
        <f t="shared" si="4"/>
        <v>1</v>
      </c>
      <c r="T292" t="e">
        <f>VLOOKUP(A292,Sheet1!A:T,20,FALSE)</f>
        <v>#N/A</v>
      </c>
      <c r="U292" s="5">
        <v>0.88888888899999996</v>
      </c>
    </row>
    <row r="293" spans="1:21">
      <c r="A293">
        <v>35</v>
      </c>
      <c r="B293" t="s">
        <v>134</v>
      </c>
      <c r="C293" t="s">
        <v>134</v>
      </c>
      <c r="D293" t="s">
        <v>134</v>
      </c>
      <c r="G293">
        <v>0</v>
      </c>
      <c r="H293" t="s">
        <v>135</v>
      </c>
      <c r="I293" s="1" t="s">
        <v>136</v>
      </c>
      <c r="J293" t="s">
        <v>31</v>
      </c>
      <c r="K293" s="1" t="s">
        <v>134</v>
      </c>
      <c r="L293">
        <v>11</v>
      </c>
      <c r="M293">
        <v>1</v>
      </c>
      <c r="N293">
        <v>10</v>
      </c>
      <c r="O293">
        <v>9.0909090999999997E-2</v>
      </c>
      <c r="P293" s="5">
        <v>0.909090909</v>
      </c>
      <c r="Q293" s="5">
        <v>0.909090909</v>
      </c>
      <c r="R293" s="5">
        <v>0.909090909</v>
      </c>
      <c r="S293">
        <f t="shared" si="4"/>
        <v>1</v>
      </c>
      <c r="T293" t="e">
        <f>VLOOKUP(A293,Sheet1!A:T,20,FALSE)</f>
        <v>#N/A</v>
      </c>
      <c r="U293" s="5">
        <v>0.909090909</v>
      </c>
    </row>
    <row r="294" spans="1:21">
      <c r="A294">
        <v>36</v>
      </c>
      <c r="B294" t="s">
        <v>137</v>
      </c>
      <c r="C294" t="s">
        <v>137</v>
      </c>
      <c r="D294" t="s">
        <v>137</v>
      </c>
      <c r="G294">
        <v>0</v>
      </c>
      <c r="H294" t="s">
        <v>138</v>
      </c>
      <c r="I294" s="1" t="s">
        <v>139</v>
      </c>
      <c r="J294" t="s">
        <v>31</v>
      </c>
      <c r="K294" s="1" t="s">
        <v>137</v>
      </c>
      <c r="L294">
        <v>10</v>
      </c>
      <c r="M294">
        <v>3</v>
      </c>
      <c r="N294">
        <v>7</v>
      </c>
      <c r="O294">
        <v>0.3</v>
      </c>
      <c r="P294" s="5">
        <v>0.7</v>
      </c>
      <c r="Q294" s="5">
        <v>0.7</v>
      </c>
      <c r="R294" s="5">
        <v>0.7</v>
      </c>
      <c r="S294">
        <f t="shared" si="4"/>
        <v>1</v>
      </c>
      <c r="T294" t="e">
        <f>VLOOKUP(A294,Sheet1!A:T,20,FALSE)</f>
        <v>#N/A</v>
      </c>
      <c r="U294" s="5">
        <v>0.7</v>
      </c>
    </row>
    <row r="295" spans="1:21">
      <c r="A295">
        <v>655</v>
      </c>
      <c r="B295" t="s">
        <v>140</v>
      </c>
      <c r="C295" t="s">
        <v>141</v>
      </c>
      <c r="D295" t="s">
        <v>142</v>
      </c>
      <c r="G295" t="s">
        <v>143</v>
      </c>
      <c r="H295" t="s">
        <v>144</v>
      </c>
      <c r="I295" s="1" t="s">
        <v>145</v>
      </c>
      <c r="J295" t="s">
        <v>31</v>
      </c>
      <c r="K295" s="1" t="s">
        <v>140</v>
      </c>
      <c r="L295">
        <v>10</v>
      </c>
      <c r="M295">
        <v>1</v>
      </c>
      <c r="N295">
        <v>9</v>
      </c>
      <c r="O295">
        <v>0.1</v>
      </c>
      <c r="P295" s="5">
        <v>0.9</v>
      </c>
      <c r="Q295" s="5">
        <v>0.9</v>
      </c>
      <c r="R295" s="5">
        <v>0.9</v>
      </c>
      <c r="S295">
        <f t="shared" si="4"/>
        <v>1</v>
      </c>
      <c r="T295" t="e">
        <f>VLOOKUP(A295,Sheet1!A:T,20,FALSE)</f>
        <v>#N/A</v>
      </c>
      <c r="U295" s="5">
        <v>0.9</v>
      </c>
    </row>
    <row r="296" spans="1:21">
      <c r="A296">
        <v>656</v>
      </c>
      <c r="B296" t="s">
        <v>140</v>
      </c>
      <c r="C296" t="s">
        <v>146</v>
      </c>
      <c r="D296" t="s">
        <v>147</v>
      </c>
      <c r="G296">
        <v>0</v>
      </c>
      <c r="H296" t="s">
        <v>144</v>
      </c>
      <c r="I296" s="1" t="s">
        <v>145</v>
      </c>
      <c r="J296" t="s">
        <v>31</v>
      </c>
      <c r="K296" s="1" t="s">
        <v>140</v>
      </c>
      <c r="L296">
        <v>10</v>
      </c>
      <c r="M296">
        <v>1</v>
      </c>
      <c r="N296">
        <v>9</v>
      </c>
      <c r="O296">
        <v>0.1</v>
      </c>
      <c r="P296" s="5">
        <v>0.9</v>
      </c>
      <c r="Q296" s="5">
        <v>0.9</v>
      </c>
      <c r="R296" s="5">
        <v>0.9</v>
      </c>
      <c r="S296">
        <f t="shared" si="4"/>
        <v>1</v>
      </c>
      <c r="T296" t="e">
        <f>VLOOKUP(A296,Sheet1!A:T,20,FALSE)</f>
        <v>#N/A</v>
      </c>
      <c r="U296" s="5">
        <v>0.9</v>
      </c>
    </row>
    <row r="297" spans="1:21">
      <c r="A297">
        <v>42</v>
      </c>
      <c r="B297" t="s">
        <v>157</v>
      </c>
      <c r="C297" t="s">
        <v>157</v>
      </c>
      <c r="D297" t="s">
        <v>157</v>
      </c>
      <c r="G297">
        <v>0</v>
      </c>
      <c r="H297" t="s">
        <v>158</v>
      </c>
      <c r="I297" s="1" t="s">
        <v>159</v>
      </c>
      <c r="J297" t="s">
        <v>31</v>
      </c>
      <c r="K297" s="1" t="s">
        <v>157</v>
      </c>
      <c r="L297">
        <v>9</v>
      </c>
      <c r="M297">
        <v>1</v>
      </c>
      <c r="N297">
        <v>8</v>
      </c>
      <c r="O297">
        <v>0.111111111</v>
      </c>
      <c r="P297" s="5">
        <v>0.88888888899999996</v>
      </c>
      <c r="Q297" s="5">
        <v>0.88888888899999996</v>
      </c>
      <c r="R297" s="5">
        <v>0.88888888899999996</v>
      </c>
      <c r="S297">
        <f t="shared" si="4"/>
        <v>1</v>
      </c>
      <c r="T297" t="e">
        <f>VLOOKUP(A297,Sheet1!A:T,20,FALSE)</f>
        <v>#N/A</v>
      </c>
      <c r="U297" s="5">
        <v>0.88888888899999996</v>
      </c>
    </row>
    <row r="298" spans="1:21">
      <c r="A298">
        <v>50</v>
      </c>
      <c r="B298" t="s">
        <v>160</v>
      </c>
      <c r="C298" t="s">
        <v>160</v>
      </c>
      <c r="D298" t="s">
        <v>160</v>
      </c>
      <c r="G298">
        <v>0</v>
      </c>
      <c r="H298" t="s">
        <v>161</v>
      </c>
      <c r="I298" s="1" t="s">
        <v>162</v>
      </c>
      <c r="J298" t="s">
        <v>31</v>
      </c>
      <c r="K298" s="1" t="s">
        <v>160</v>
      </c>
      <c r="L298">
        <v>9</v>
      </c>
      <c r="M298">
        <v>0</v>
      </c>
      <c r="N298">
        <v>9</v>
      </c>
      <c r="O298">
        <v>0</v>
      </c>
      <c r="P298" s="5">
        <v>1</v>
      </c>
      <c r="Q298" s="5">
        <v>1</v>
      </c>
      <c r="R298" s="5">
        <v>1</v>
      </c>
      <c r="S298">
        <f t="shared" si="4"/>
        <v>1</v>
      </c>
      <c r="T298" t="e">
        <f>VLOOKUP(A298,Sheet1!A:T,20,FALSE)</f>
        <v>#N/A</v>
      </c>
      <c r="U298" s="5">
        <v>1</v>
      </c>
    </row>
    <row r="299" spans="1:21">
      <c r="A299">
        <v>43</v>
      </c>
      <c r="B299" t="s">
        <v>163</v>
      </c>
      <c r="C299" t="s">
        <v>163</v>
      </c>
      <c r="D299" t="s">
        <v>163</v>
      </c>
      <c r="G299">
        <v>0</v>
      </c>
      <c r="H299" t="s">
        <v>164</v>
      </c>
      <c r="I299" s="1" t="s">
        <v>165</v>
      </c>
      <c r="J299" t="s">
        <v>31</v>
      </c>
      <c r="K299" s="1" t="s">
        <v>163</v>
      </c>
      <c r="L299">
        <v>9</v>
      </c>
      <c r="M299">
        <v>2</v>
      </c>
      <c r="N299">
        <v>7</v>
      </c>
      <c r="O299">
        <v>0.222222222</v>
      </c>
      <c r="P299" s="5">
        <v>0.77777777800000003</v>
      </c>
      <c r="Q299" s="5">
        <v>0.77777777800000003</v>
      </c>
      <c r="R299" s="5">
        <v>0.77777777800000003</v>
      </c>
      <c r="S299">
        <f t="shared" si="4"/>
        <v>1</v>
      </c>
      <c r="T299" t="e">
        <f>VLOOKUP(A299,Sheet1!A:T,20,FALSE)</f>
        <v>#N/A</v>
      </c>
      <c r="U299" s="5">
        <v>0.77777777800000003</v>
      </c>
    </row>
    <row r="300" spans="1:21">
      <c r="A300">
        <v>44</v>
      </c>
      <c r="B300" t="s">
        <v>166</v>
      </c>
      <c r="C300" t="s">
        <v>166</v>
      </c>
      <c r="D300" t="s">
        <v>166</v>
      </c>
      <c r="G300">
        <v>0</v>
      </c>
      <c r="H300" t="s">
        <v>167</v>
      </c>
      <c r="I300" s="1" t="s">
        <v>168</v>
      </c>
      <c r="J300" t="s">
        <v>21</v>
      </c>
      <c r="K300" s="1" t="s">
        <v>166</v>
      </c>
      <c r="L300">
        <v>13</v>
      </c>
      <c r="M300">
        <v>0</v>
      </c>
      <c r="N300">
        <v>13</v>
      </c>
      <c r="O300">
        <v>0</v>
      </c>
      <c r="P300" s="5">
        <v>1</v>
      </c>
      <c r="Q300" s="5">
        <v>1</v>
      </c>
      <c r="R300" s="5">
        <v>1</v>
      </c>
      <c r="S300">
        <f t="shared" si="4"/>
        <v>1</v>
      </c>
      <c r="T300" t="e">
        <f>VLOOKUP(A300,Sheet1!A:T,20,FALSE)</f>
        <v>#N/A</v>
      </c>
      <c r="U300" s="5">
        <v>1</v>
      </c>
    </row>
    <row r="301" spans="1:21">
      <c r="A301">
        <v>46</v>
      </c>
      <c r="B301" t="s">
        <v>169</v>
      </c>
      <c r="C301" t="s">
        <v>169</v>
      </c>
      <c r="D301" t="s">
        <v>169</v>
      </c>
      <c r="G301">
        <v>0</v>
      </c>
      <c r="H301" t="s">
        <v>170</v>
      </c>
      <c r="I301" s="1" t="s">
        <v>171</v>
      </c>
      <c r="J301" t="s">
        <v>31</v>
      </c>
      <c r="K301" s="1" t="s">
        <v>169</v>
      </c>
      <c r="L301">
        <v>10</v>
      </c>
      <c r="M301">
        <v>0</v>
      </c>
      <c r="N301">
        <v>10</v>
      </c>
      <c r="O301">
        <v>0</v>
      </c>
      <c r="P301" s="5">
        <v>1</v>
      </c>
      <c r="Q301" s="5">
        <v>1</v>
      </c>
      <c r="R301" s="5">
        <v>1</v>
      </c>
      <c r="S301">
        <f t="shared" si="4"/>
        <v>1</v>
      </c>
      <c r="T301" t="e">
        <f>VLOOKUP(A301,Sheet1!A:T,20,FALSE)</f>
        <v>#N/A</v>
      </c>
      <c r="U301" s="5">
        <v>1</v>
      </c>
    </row>
    <row r="302" spans="1:21">
      <c r="A302">
        <v>47</v>
      </c>
      <c r="B302" t="s">
        <v>172</v>
      </c>
      <c r="C302" t="s">
        <v>172</v>
      </c>
      <c r="D302" t="s">
        <v>172</v>
      </c>
      <c r="G302">
        <v>0</v>
      </c>
      <c r="H302" t="s">
        <v>173</v>
      </c>
      <c r="I302" s="1" t="s">
        <v>174</v>
      </c>
      <c r="J302" t="s">
        <v>31</v>
      </c>
      <c r="K302" s="1" t="s">
        <v>172</v>
      </c>
      <c r="L302">
        <v>8</v>
      </c>
      <c r="M302">
        <v>0</v>
      </c>
      <c r="N302">
        <v>8</v>
      </c>
      <c r="O302">
        <v>0</v>
      </c>
      <c r="P302" s="5">
        <v>1</v>
      </c>
      <c r="Q302" s="5">
        <v>1</v>
      </c>
      <c r="R302" s="5">
        <v>1</v>
      </c>
      <c r="S302">
        <f t="shared" si="4"/>
        <v>1</v>
      </c>
      <c r="T302" t="e">
        <f>VLOOKUP(A302,Sheet1!A:T,20,FALSE)</f>
        <v>#N/A</v>
      </c>
      <c r="U302" s="5">
        <v>1</v>
      </c>
    </row>
    <row r="303" spans="1:21">
      <c r="A303">
        <v>53</v>
      </c>
      <c r="B303" t="s">
        <v>185</v>
      </c>
      <c r="C303" t="s">
        <v>185</v>
      </c>
      <c r="D303" t="s">
        <v>185</v>
      </c>
      <c r="G303">
        <v>0</v>
      </c>
      <c r="H303" t="s">
        <v>186</v>
      </c>
      <c r="I303" s="1" t="s">
        <v>186</v>
      </c>
      <c r="J303" t="s">
        <v>31</v>
      </c>
      <c r="K303" s="1" t="s">
        <v>185</v>
      </c>
      <c r="L303">
        <v>9</v>
      </c>
      <c r="M303">
        <v>0</v>
      </c>
      <c r="N303">
        <v>9</v>
      </c>
      <c r="O303">
        <v>0</v>
      </c>
      <c r="P303" s="5">
        <v>1</v>
      </c>
      <c r="Q303" s="5">
        <v>1</v>
      </c>
      <c r="R303" s="5">
        <v>1</v>
      </c>
      <c r="S303">
        <f t="shared" si="4"/>
        <v>1</v>
      </c>
      <c r="T303" t="e">
        <f>VLOOKUP(A303,Sheet1!A:T,20,FALSE)</f>
        <v>#N/A</v>
      </c>
      <c r="U303" s="5">
        <v>1</v>
      </c>
    </row>
    <row r="304" spans="1:21">
      <c r="A304">
        <v>54</v>
      </c>
      <c r="B304" t="s">
        <v>187</v>
      </c>
      <c r="C304" t="s">
        <v>187</v>
      </c>
      <c r="D304" t="s">
        <v>187</v>
      </c>
      <c r="G304">
        <v>0</v>
      </c>
      <c r="H304" t="s">
        <v>188</v>
      </c>
      <c r="I304" s="1" t="s">
        <v>189</v>
      </c>
      <c r="J304" t="s">
        <v>31</v>
      </c>
      <c r="K304" s="1" t="s">
        <v>187</v>
      </c>
      <c r="L304">
        <v>8</v>
      </c>
      <c r="M304">
        <v>2</v>
      </c>
      <c r="N304">
        <v>6</v>
      </c>
      <c r="O304">
        <v>0.25</v>
      </c>
      <c r="P304" s="5">
        <v>0.75</v>
      </c>
      <c r="Q304" s="5">
        <v>0.75</v>
      </c>
      <c r="R304" s="5">
        <v>0.75</v>
      </c>
      <c r="S304">
        <f t="shared" si="4"/>
        <v>1</v>
      </c>
      <c r="T304" t="e">
        <f>VLOOKUP(A304,Sheet1!A:T,20,FALSE)</f>
        <v>#N/A</v>
      </c>
      <c r="U304" s="5">
        <v>0.75</v>
      </c>
    </row>
    <row r="305" spans="1:21">
      <c r="A305">
        <v>55</v>
      </c>
      <c r="B305" t="s">
        <v>190</v>
      </c>
      <c r="C305" t="s">
        <v>190</v>
      </c>
      <c r="D305" t="s">
        <v>191</v>
      </c>
      <c r="G305" t="s">
        <v>191</v>
      </c>
      <c r="H305" t="s">
        <v>192</v>
      </c>
      <c r="I305" s="1" t="s">
        <v>192</v>
      </c>
      <c r="J305" t="s">
        <v>31</v>
      </c>
      <c r="K305" s="1" t="s">
        <v>190</v>
      </c>
      <c r="L305">
        <v>10</v>
      </c>
      <c r="M305">
        <v>1</v>
      </c>
      <c r="N305">
        <v>9</v>
      </c>
      <c r="O305">
        <v>0.1</v>
      </c>
      <c r="P305" s="5">
        <v>0.9</v>
      </c>
      <c r="Q305" s="5">
        <v>0.9</v>
      </c>
      <c r="R305" s="5">
        <v>0.9</v>
      </c>
      <c r="S305">
        <f t="shared" si="4"/>
        <v>1</v>
      </c>
      <c r="T305" t="e">
        <f>VLOOKUP(A305,Sheet1!A:T,20,FALSE)</f>
        <v>#N/A</v>
      </c>
      <c r="U305" s="5">
        <v>0.9</v>
      </c>
    </row>
    <row r="306" spans="1:21">
      <c r="A306">
        <v>56</v>
      </c>
      <c r="B306" t="s">
        <v>193</v>
      </c>
      <c r="C306" t="s">
        <v>193</v>
      </c>
      <c r="D306" t="s">
        <v>193</v>
      </c>
      <c r="G306">
        <v>0</v>
      </c>
      <c r="H306" t="s">
        <v>194</v>
      </c>
      <c r="I306" s="1" t="s">
        <v>195</v>
      </c>
      <c r="J306" t="s">
        <v>31</v>
      </c>
      <c r="K306" s="1" t="s">
        <v>193</v>
      </c>
      <c r="L306">
        <v>8</v>
      </c>
      <c r="M306">
        <v>0</v>
      </c>
      <c r="N306">
        <v>8</v>
      </c>
      <c r="O306">
        <v>0</v>
      </c>
      <c r="P306" s="5">
        <v>1</v>
      </c>
      <c r="Q306" s="5">
        <v>1</v>
      </c>
      <c r="R306" s="5">
        <v>1</v>
      </c>
      <c r="S306">
        <f t="shared" si="4"/>
        <v>1</v>
      </c>
      <c r="T306" t="e">
        <f>VLOOKUP(A306,Sheet1!A:T,20,FALSE)</f>
        <v>#N/A</v>
      </c>
      <c r="U306" s="5">
        <v>1</v>
      </c>
    </row>
    <row r="307" spans="1:21">
      <c r="A307">
        <v>57</v>
      </c>
      <c r="B307" t="s">
        <v>196</v>
      </c>
      <c r="C307" t="s">
        <v>196</v>
      </c>
      <c r="D307" t="s">
        <v>196</v>
      </c>
      <c r="G307" t="s">
        <v>197</v>
      </c>
      <c r="H307" t="s">
        <v>194</v>
      </c>
      <c r="I307" s="1" t="s">
        <v>195</v>
      </c>
      <c r="J307" t="s">
        <v>31</v>
      </c>
      <c r="K307" s="1" t="s">
        <v>196</v>
      </c>
      <c r="L307">
        <v>9</v>
      </c>
      <c r="M307">
        <v>0</v>
      </c>
      <c r="N307">
        <v>9</v>
      </c>
      <c r="O307">
        <v>0</v>
      </c>
      <c r="P307" s="5">
        <v>1</v>
      </c>
      <c r="Q307" s="5">
        <v>1</v>
      </c>
      <c r="R307" s="5">
        <v>1</v>
      </c>
      <c r="S307">
        <f t="shared" si="4"/>
        <v>1</v>
      </c>
      <c r="T307" t="e">
        <f>VLOOKUP(A307,Sheet1!A:T,20,FALSE)</f>
        <v>#N/A</v>
      </c>
      <c r="U307" s="5">
        <v>1</v>
      </c>
    </row>
    <row r="308" spans="1:21">
      <c r="A308">
        <v>58</v>
      </c>
      <c r="B308" t="s">
        <v>198</v>
      </c>
      <c r="C308" t="s">
        <v>198</v>
      </c>
      <c r="D308" t="s">
        <v>198</v>
      </c>
      <c r="G308">
        <v>0</v>
      </c>
      <c r="H308" t="s">
        <v>199</v>
      </c>
      <c r="I308" s="1" t="s">
        <v>199</v>
      </c>
      <c r="J308" t="s">
        <v>31</v>
      </c>
      <c r="K308" s="1" t="s">
        <v>198</v>
      </c>
      <c r="L308">
        <v>9</v>
      </c>
      <c r="M308">
        <v>4</v>
      </c>
      <c r="N308">
        <v>5</v>
      </c>
      <c r="O308">
        <v>0.44444444399999999</v>
      </c>
      <c r="P308" s="5">
        <v>0.55555555599999995</v>
      </c>
      <c r="Q308" s="5">
        <v>0.55555555599999995</v>
      </c>
      <c r="R308" s="5">
        <v>0.55555555599999995</v>
      </c>
      <c r="S308">
        <f t="shared" si="4"/>
        <v>1</v>
      </c>
      <c r="T308" t="e">
        <f>VLOOKUP(A308,Sheet1!A:T,20,FALSE)</f>
        <v>#N/A</v>
      </c>
      <c r="U308" s="5">
        <v>0.55555555599999995</v>
      </c>
    </row>
    <row r="309" spans="1:21">
      <c r="A309">
        <v>59</v>
      </c>
      <c r="B309" t="s">
        <v>200</v>
      </c>
      <c r="C309" t="s">
        <v>201</v>
      </c>
      <c r="D309" t="s">
        <v>201</v>
      </c>
      <c r="G309">
        <v>0</v>
      </c>
      <c r="H309" t="s">
        <v>202</v>
      </c>
      <c r="I309" s="1" t="s">
        <v>203</v>
      </c>
      <c r="J309" t="s">
        <v>31</v>
      </c>
      <c r="K309" s="1" t="s">
        <v>200</v>
      </c>
      <c r="L309">
        <v>9</v>
      </c>
      <c r="M309">
        <v>0</v>
      </c>
      <c r="N309">
        <v>9</v>
      </c>
      <c r="O309">
        <v>0</v>
      </c>
      <c r="P309" s="5">
        <v>1</v>
      </c>
      <c r="Q309" s="5">
        <v>1</v>
      </c>
      <c r="R309" s="5">
        <v>1</v>
      </c>
      <c r="S309">
        <f t="shared" si="4"/>
        <v>1</v>
      </c>
      <c r="T309" t="e">
        <f>VLOOKUP(A309,Sheet1!A:T,20,FALSE)</f>
        <v>#N/A</v>
      </c>
      <c r="U309" s="5">
        <v>1</v>
      </c>
    </row>
    <row r="310" spans="1:21">
      <c r="A310">
        <v>60</v>
      </c>
      <c r="B310" t="s">
        <v>200</v>
      </c>
      <c r="C310" t="s">
        <v>204</v>
      </c>
      <c r="D310" t="s">
        <v>204</v>
      </c>
      <c r="G310">
        <v>0</v>
      </c>
      <c r="H310" t="s">
        <v>202</v>
      </c>
      <c r="I310" s="1" t="s">
        <v>203</v>
      </c>
      <c r="J310" t="s">
        <v>31</v>
      </c>
      <c r="K310" s="1" t="s">
        <v>200</v>
      </c>
      <c r="L310">
        <v>9</v>
      </c>
      <c r="M310">
        <v>0</v>
      </c>
      <c r="N310">
        <v>9</v>
      </c>
      <c r="O310">
        <v>0</v>
      </c>
      <c r="P310" s="5">
        <v>1</v>
      </c>
      <c r="Q310" s="5">
        <v>1</v>
      </c>
      <c r="R310" s="5">
        <v>1</v>
      </c>
      <c r="S310">
        <f t="shared" si="4"/>
        <v>1</v>
      </c>
      <c r="T310" t="e">
        <f>VLOOKUP(A310,Sheet1!A:T,20,FALSE)</f>
        <v>#N/A</v>
      </c>
      <c r="U310" s="5">
        <v>1</v>
      </c>
    </row>
    <row r="311" spans="1:21">
      <c r="A311">
        <v>61</v>
      </c>
      <c r="B311" t="s">
        <v>205</v>
      </c>
      <c r="C311" t="s">
        <v>205</v>
      </c>
      <c r="D311" t="s">
        <v>205</v>
      </c>
      <c r="G311">
        <v>0</v>
      </c>
      <c r="H311" t="s">
        <v>206</v>
      </c>
      <c r="I311" s="1" t="s">
        <v>207</v>
      </c>
      <c r="J311" t="s">
        <v>31</v>
      </c>
      <c r="K311" s="1" t="s">
        <v>205</v>
      </c>
      <c r="L311">
        <v>10</v>
      </c>
      <c r="M311">
        <v>6</v>
      </c>
      <c r="N311">
        <v>4</v>
      </c>
      <c r="O311">
        <v>0.6</v>
      </c>
      <c r="P311" s="5">
        <v>0.4</v>
      </c>
      <c r="Q311" s="5">
        <v>0.4</v>
      </c>
      <c r="R311" s="5">
        <v>0.4</v>
      </c>
      <c r="S311">
        <f t="shared" si="4"/>
        <v>1</v>
      </c>
      <c r="T311" t="e">
        <f>VLOOKUP(A311,Sheet1!A:T,20,FALSE)</f>
        <v>#N/A</v>
      </c>
      <c r="U311" s="5">
        <v>0.4</v>
      </c>
    </row>
    <row r="312" spans="1:21">
      <c r="A312">
        <v>62</v>
      </c>
      <c r="B312" t="s">
        <v>208</v>
      </c>
      <c r="C312" t="s">
        <v>208</v>
      </c>
      <c r="D312" t="s">
        <v>208</v>
      </c>
      <c r="G312">
        <v>0</v>
      </c>
      <c r="H312" t="s">
        <v>209</v>
      </c>
      <c r="I312" s="1" t="s">
        <v>209</v>
      </c>
      <c r="J312" t="s">
        <v>31</v>
      </c>
      <c r="K312" s="1" t="s">
        <v>208</v>
      </c>
      <c r="L312">
        <v>9</v>
      </c>
      <c r="M312">
        <v>5</v>
      </c>
      <c r="N312">
        <v>4</v>
      </c>
      <c r="O312">
        <v>0.55555555599999995</v>
      </c>
      <c r="P312" s="5">
        <v>0.44444444399999999</v>
      </c>
      <c r="Q312" s="5">
        <v>0.44444444399999999</v>
      </c>
      <c r="R312" s="5">
        <v>0.44444444399999999</v>
      </c>
      <c r="S312">
        <f t="shared" si="4"/>
        <v>1</v>
      </c>
      <c r="T312" t="e">
        <f>VLOOKUP(A312,Sheet1!A:T,20,FALSE)</f>
        <v>#N/A</v>
      </c>
      <c r="U312" s="5">
        <v>0.44444444399999999</v>
      </c>
    </row>
    <row r="313" spans="1:21">
      <c r="A313">
        <v>64</v>
      </c>
      <c r="B313" t="s">
        <v>210</v>
      </c>
      <c r="C313" t="s">
        <v>210</v>
      </c>
      <c r="D313" t="s">
        <v>210</v>
      </c>
      <c r="G313">
        <v>0</v>
      </c>
      <c r="H313" t="s">
        <v>211</v>
      </c>
      <c r="I313" s="1" t="s">
        <v>212</v>
      </c>
      <c r="J313" t="s">
        <v>31</v>
      </c>
      <c r="K313" s="1" t="s">
        <v>210</v>
      </c>
      <c r="L313">
        <v>9</v>
      </c>
      <c r="M313">
        <v>4</v>
      </c>
      <c r="N313">
        <v>5</v>
      </c>
      <c r="O313">
        <v>0.44444444399999999</v>
      </c>
      <c r="P313" s="5">
        <v>0.55555555599999995</v>
      </c>
      <c r="Q313" s="5">
        <v>0.55555555599999995</v>
      </c>
      <c r="R313" s="5">
        <v>0.55555555599999995</v>
      </c>
      <c r="S313">
        <f t="shared" si="4"/>
        <v>1</v>
      </c>
      <c r="T313" t="e">
        <f>VLOOKUP(A313,Sheet1!A:T,20,FALSE)</f>
        <v>#N/A</v>
      </c>
      <c r="U313" s="5">
        <v>0.55555555599999995</v>
      </c>
    </row>
    <row r="314" spans="1:21">
      <c r="A314">
        <v>65</v>
      </c>
      <c r="B314" t="s">
        <v>213</v>
      </c>
      <c r="C314" t="s">
        <v>213</v>
      </c>
      <c r="D314" t="s">
        <v>213</v>
      </c>
      <c r="G314">
        <v>0</v>
      </c>
      <c r="H314" t="s">
        <v>214</v>
      </c>
      <c r="I314" s="1" t="s">
        <v>215</v>
      </c>
      <c r="J314" t="s">
        <v>21</v>
      </c>
      <c r="K314" s="1" t="s">
        <v>213</v>
      </c>
      <c r="L314">
        <v>12</v>
      </c>
      <c r="M314">
        <v>4</v>
      </c>
      <c r="N314">
        <v>8</v>
      </c>
      <c r="O314">
        <v>0.33333333300000001</v>
      </c>
      <c r="P314" s="5">
        <v>0.66666666699999999</v>
      </c>
      <c r="Q314" s="5">
        <v>0.66666666699999999</v>
      </c>
      <c r="R314" s="5">
        <v>0.66666666699999999</v>
      </c>
      <c r="S314">
        <f t="shared" si="4"/>
        <v>1</v>
      </c>
      <c r="T314" t="e">
        <f>VLOOKUP(A314,Sheet1!A:T,20,FALSE)</f>
        <v>#N/A</v>
      </c>
      <c r="U314" s="5">
        <v>0.66666666699999999</v>
      </c>
    </row>
    <row r="315" spans="1:21">
      <c r="A315">
        <v>66</v>
      </c>
      <c r="B315" t="s">
        <v>216</v>
      </c>
      <c r="C315" t="s">
        <v>217</v>
      </c>
      <c r="D315" t="s">
        <v>217</v>
      </c>
      <c r="G315">
        <v>0</v>
      </c>
      <c r="H315" t="s">
        <v>218</v>
      </c>
      <c r="I315" s="1" t="s">
        <v>218</v>
      </c>
      <c r="J315" t="s">
        <v>31</v>
      </c>
      <c r="K315" s="1" t="s">
        <v>216</v>
      </c>
      <c r="L315">
        <v>10</v>
      </c>
      <c r="M315">
        <v>6</v>
      </c>
      <c r="N315">
        <v>4</v>
      </c>
      <c r="O315">
        <v>0.6</v>
      </c>
      <c r="P315" s="5">
        <v>0.4</v>
      </c>
      <c r="Q315" s="5">
        <v>0.4</v>
      </c>
      <c r="R315" s="5">
        <v>0.4</v>
      </c>
      <c r="S315">
        <f t="shared" si="4"/>
        <v>1</v>
      </c>
      <c r="T315" t="e">
        <f>VLOOKUP(A315,Sheet1!A:T,20,FALSE)</f>
        <v>#N/A</v>
      </c>
      <c r="U315" s="5">
        <v>0.4</v>
      </c>
    </row>
    <row r="316" spans="1:21">
      <c r="A316">
        <v>271</v>
      </c>
      <c r="B316" t="s">
        <v>224</v>
      </c>
      <c r="C316" t="s">
        <v>225</v>
      </c>
      <c r="D316" t="s">
        <v>226</v>
      </c>
      <c r="E316" t="s">
        <v>226</v>
      </c>
      <c r="F316" t="s">
        <v>227</v>
      </c>
      <c r="G316" t="s">
        <v>226</v>
      </c>
      <c r="H316" t="s">
        <v>228</v>
      </c>
      <c r="I316" s="1" t="s">
        <v>228</v>
      </c>
      <c r="J316" t="s">
        <v>31</v>
      </c>
      <c r="K316" s="1" t="s">
        <v>224</v>
      </c>
      <c r="L316">
        <v>9</v>
      </c>
      <c r="M316">
        <v>0</v>
      </c>
      <c r="N316">
        <v>9</v>
      </c>
      <c r="O316">
        <v>0</v>
      </c>
      <c r="P316" s="5">
        <v>1</v>
      </c>
      <c r="Q316" s="5">
        <v>1</v>
      </c>
      <c r="R316" s="5">
        <v>1</v>
      </c>
      <c r="S316">
        <f t="shared" si="4"/>
        <v>1</v>
      </c>
      <c r="T316" t="e">
        <f>VLOOKUP(A316,Sheet1!A:T,20,FALSE)</f>
        <v>#N/A</v>
      </c>
      <c r="U316" s="5">
        <v>1</v>
      </c>
    </row>
    <row r="317" spans="1:21">
      <c r="A317">
        <v>68</v>
      </c>
      <c r="B317" t="s">
        <v>229</v>
      </c>
      <c r="C317" t="s">
        <v>229</v>
      </c>
      <c r="D317" t="s">
        <v>229</v>
      </c>
      <c r="G317">
        <v>0</v>
      </c>
      <c r="H317" t="s">
        <v>230</v>
      </c>
      <c r="I317" s="1" t="s">
        <v>231</v>
      </c>
      <c r="J317" t="s">
        <v>21</v>
      </c>
      <c r="K317" s="1" t="s">
        <v>229</v>
      </c>
      <c r="L317">
        <v>13</v>
      </c>
      <c r="M317">
        <v>2</v>
      </c>
      <c r="N317">
        <v>11</v>
      </c>
      <c r="O317">
        <v>0.15384615400000001</v>
      </c>
      <c r="P317" s="5">
        <v>0.84615384599999999</v>
      </c>
      <c r="Q317" s="5">
        <v>0.84615384599999999</v>
      </c>
      <c r="R317" s="5">
        <v>0.84615384599999999</v>
      </c>
      <c r="S317">
        <f t="shared" si="4"/>
        <v>1</v>
      </c>
      <c r="T317" t="e">
        <f>VLOOKUP(A317,Sheet1!A:T,20,FALSE)</f>
        <v>#N/A</v>
      </c>
      <c r="U317" s="5">
        <v>0.84615384599999999</v>
      </c>
    </row>
    <row r="318" spans="1:21">
      <c r="A318">
        <v>992</v>
      </c>
      <c r="B318" t="s">
        <v>232</v>
      </c>
      <c r="C318" t="s">
        <v>232</v>
      </c>
      <c r="D318" t="s">
        <v>233</v>
      </c>
      <c r="E318" t="s">
        <v>233</v>
      </c>
      <c r="F318" t="s">
        <v>234</v>
      </c>
      <c r="G318">
        <v>0</v>
      </c>
      <c r="H318" t="s">
        <v>235</v>
      </c>
      <c r="I318" s="1" t="s">
        <v>235</v>
      </c>
      <c r="J318" t="s">
        <v>31</v>
      </c>
      <c r="K318" s="1" t="s">
        <v>232</v>
      </c>
      <c r="L318">
        <v>10</v>
      </c>
      <c r="M318">
        <v>2</v>
      </c>
      <c r="N318">
        <v>8</v>
      </c>
      <c r="O318">
        <v>0.2</v>
      </c>
      <c r="P318" s="5">
        <v>0.8</v>
      </c>
      <c r="Q318" s="5">
        <v>0.8</v>
      </c>
      <c r="R318" s="5">
        <v>0.8</v>
      </c>
      <c r="S318">
        <f t="shared" si="4"/>
        <v>1</v>
      </c>
      <c r="T318" t="e">
        <f>VLOOKUP(A318,Sheet1!A:T,20,FALSE)</f>
        <v>#N/A</v>
      </c>
      <c r="U318" s="5">
        <v>0.8</v>
      </c>
    </row>
    <row r="319" spans="1:21">
      <c r="A319">
        <v>72</v>
      </c>
      <c r="B319" t="s">
        <v>241</v>
      </c>
      <c r="C319" t="s">
        <v>241</v>
      </c>
      <c r="D319" t="s">
        <v>241</v>
      </c>
      <c r="G319">
        <v>0</v>
      </c>
      <c r="H319" t="s">
        <v>242</v>
      </c>
      <c r="I319" s="1" t="s">
        <v>243</v>
      </c>
      <c r="J319" t="s">
        <v>31</v>
      </c>
      <c r="K319" s="1" t="s">
        <v>241</v>
      </c>
      <c r="L319">
        <v>8</v>
      </c>
      <c r="M319">
        <v>0</v>
      </c>
      <c r="N319">
        <v>8</v>
      </c>
      <c r="O319">
        <v>0</v>
      </c>
      <c r="P319" s="5">
        <v>1</v>
      </c>
      <c r="Q319" s="5">
        <v>1</v>
      </c>
      <c r="R319" s="5">
        <v>1</v>
      </c>
      <c r="S319">
        <f t="shared" si="4"/>
        <v>1</v>
      </c>
      <c r="T319" t="e">
        <f>VLOOKUP(A319,Sheet1!A:T,20,FALSE)</f>
        <v>#N/A</v>
      </c>
      <c r="U319" s="5">
        <v>1</v>
      </c>
    </row>
    <row r="320" spans="1:21">
      <c r="A320">
        <v>91</v>
      </c>
      <c r="B320" t="s">
        <v>244</v>
      </c>
      <c r="C320" t="s">
        <v>244</v>
      </c>
      <c r="D320" t="s">
        <v>244</v>
      </c>
      <c r="G320">
        <v>0</v>
      </c>
      <c r="H320" t="s">
        <v>245</v>
      </c>
      <c r="I320" s="1" t="s">
        <v>246</v>
      </c>
      <c r="J320" t="s">
        <v>31</v>
      </c>
      <c r="K320" s="1" t="s">
        <v>244</v>
      </c>
      <c r="L320">
        <v>10</v>
      </c>
      <c r="M320">
        <v>2</v>
      </c>
      <c r="N320">
        <v>8</v>
      </c>
      <c r="O320">
        <v>0.2</v>
      </c>
      <c r="P320" s="5">
        <v>0.8</v>
      </c>
      <c r="Q320" s="5">
        <v>0.8</v>
      </c>
      <c r="R320" s="5">
        <v>0.8</v>
      </c>
      <c r="S320">
        <f t="shared" si="4"/>
        <v>1</v>
      </c>
      <c r="T320" t="e">
        <f>VLOOKUP(A320,Sheet1!A:T,20,FALSE)</f>
        <v>#N/A</v>
      </c>
      <c r="U320" s="5">
        <v>0.8</v>
      </c>
    </row>
    <row r="321" spans="1:21">
      <c r="A321">
        <v>73</v>
      </c>
      <c r="B321" t="s">
        <v>247</v>
      </c>
      <c r="C321" t="s">
        <v>247</v>
      </c>
      <c r="D321" t="s">
        <v>247</v>
      </c>
      <c r="G321">
        <v>0</v>
      </c>
      <c r="H321" t="s">
        <v>248</v>
      </c>
      <c r="I321" s="1" t="s">
        <v>248</v>
      </c>
      <c r="J321" t="s">
        <v>31</v>
      </c>
      <c r="K321" s="1" t="s">
        <v>247</v>
      </c>
      <c r="L321">
        <v>9</v>
      </c>
      <c r="M321">
        <v>3</v>
      </c>
      <c r="N321">
        <v>6</v>
      </c>
      <c r="O321">
        <v>0.33333333300000001</v>
      </c>
      <c r="P321" s="5">
        <v>0.66666666699999999</v>
      </c>
      <c r="Q321" s="5">
        <v>0.66666666699999999</v>
      </c>
      <c r="R321" s="5">
        <v>0.66666666699999999</v>
      </c>
      <c r="S321">
        <f t="shared" ref="S321:S384" si="5">IF(Q321=R321,1,0)</f>
        <v>1</v>
      </c>
      <c r="T321" t="e">
        <f>VLOOKUP(A321,Sheet1!A:T,20,FALSE)</f>
        <v>#N/A</v>
      </c>
      <c r="U321" s="5">
        <v>0.66666666699999999</v>
      </c>
    </row>
    <row r="322" spans="1:21">
      <c r="A322">
        <v>74</v>
      </c>
      <c r="B322" t="s">
        <v>249</v>
      </c>
      <c r="C322" t="s">
        <v>249</v>
      </c>
      <c r="D322" t="s">
        <v>250</v>
      </c>
      <c r="G322" t="s">
        <v>250</v>
      </c>
      <c r="H322" t="s">
        <v>251</v>
      </c>
      <c r="I322" s="1" t="s">
        <v>251</v>
      </c>
      <c r="J322" t="s">
        <v>31</v>
      </c>
      <c r="K322" s="1" t="s">
        <v>249</v>
      </c>
      <c r="L322">
        <v>10</v>
      </c>
      <c r="M322">
        <v>0</v>
      </c>
      <c r="N322">
        <v>10</v>
      </c>
      <c r="O322">
        <v>0</v>
      </c>
      <c r="P322" s="5">
        <v>1</v>
      </c>
      <c r="Q322" s="5">
        <v>1</v>
      </c>
      <c r="R322" s="5">
        <v>1</v>
      </c>
      <c r="S322">
        <f t="shared" si="5"/>
        <v>1</v>
      </c>
      <c r="T322" t="e">
        <f>VLOOKUP(A322,Sheet1!A:T,20,FALSE)</f>
        <v>#N/A</v>
      </c>
      <c r="U322" s="5">
        <v>1</v>
      </c>
    </row>
    <row r="323" spans="1:21">
      <c r="A323">
        <v>76</v>
      </c>
      <c r="B323" t="s">
        <v>257</v>
      </c>
      <c r="C323" t="s">
        <v>257</v>
      </c>
      <c r="D323" t="s">
        <v>257</v>
      </c>
      <c r="G323">
        <v>0</v>
      </c>
      <c r="H323" t="s">
        <v>258</v>
      </c>
      <c r="I323" s="1" t="s">
        <v>258</v>
      </c>
      <c r="J323" t="s">
        <v>31</v>
      </c>
      <c r="K323" s="1" t="s">
        <v>257</v>
      </c>
      <c r="L323">
        <v>9</v>
      </c>
      <c r="M323">
        <v>4</v>
      </c>
      <c r="N323">
        <v>5</v>
      </c>
      <c r="O323">
        <v>0.44444444399999999</v>
      </c>
      <c r="P323" s="5">
        <v>0.55555555599999995</v>
      </c>
      <c r="Q323" s="5">
        <v>0.55555555599999995</v>
      </c>
      <c r="R323" s="5">
        <v>0.55555555599999995</v>
      </c>
      <c r="S323">
        <f t="shared" si="5"/>
        <v>1</v>
      </c>
      <c r="T323" t="e">
        <f>VLOOKUP(A323,Sheet1!A:T,20,FALSE)</f>
        <v>#N/A</v>
      </c>
      <c r="U323" s="5">
        <v>0.55555555599999995</v>
      </c>
    </row>
    <row r="324" spans="1:21">
      <c r="A324">
        <v>14</v>
      </c>
      <c r="B324" t="s">
        <v>259</v>
      </c>
      <c r="C324" t="s">
        <v>259</v>
      </c>
      <c r="D324" t="s">
        <v>260</v>
      </c>
      <c r="G324" t="s">
        <v>260</v>
      </c>
      <c r="H324" t="s">
        <v>261</v>
      </c>
      <c r="I324" s="1" t="s">
        <v>261</v>
      </c>
      <c r="J324" t="s">
        <v>31</v>
      </c>
      <c r="K324" s="1" t="s">
        <v>259</v>
      </c>
      <c r="L324">
        <v>10</v>
      </c>
      <c r="M324">
        <v>0</v>
      </c>
      <c r="N324">
        <v>10</v>
      </c>
      <c r="O324">
        <v>0</v>
      </c>
      <c r="P324" s="5">
        <v>1</v>
      </c>
      <c r="Q324" s="5">
        <v>1</v>
      </c>
      <c r="R324" s="5">
        <v>1</v>
      </c>
      <c r="S324">
        <f t="shared" si="5"/>
        <v>1</v>
      </c>
      <c r="T324" t="e">
        <f>VLOOKUP(A324,Sheet1!A:T,20,FALSE)</f>
        <v>#N/A</v>
      </c>
      <c r="U324" s="5">
        <v>1</v>
      </c>
    </row>
    <row r="325" spans="1:21">
      <c r="A325">
        <v>77</v>
      </c>
      <c r="B325" t="s">
        <v>262</v>
      </c>
      <c r="C325" t="s">
        <v>262</v>
      </c>
      <c r="D325" t="s">
        <v>262</v>
      </c>
      <c r="G325">
        <v>0</v>
      </c>
      <c r="H325" t="s">
        <v>263</v>
      </c>
      <c r="I325" s="1" t="s">
        <v>264</v>
      </c>
      <c r="J325" t="s">
        <v>31</v>
      </c>
      <c r="K325" s="1" t="s">
        <v>262</v>
      </c>
      <c r="L325">
        <v>9</v>
      </c>
      <c r="M325">
        <v>5</v>
      </c>
      <c r="N325">
        <v>4</v>
      </c>
      <c r="O325">
        <v>0.55555555599999995</v>
      </c>
      <c r="P325" s="5">
        <v>0.44444444399999999</v>
      </c>
      <c r="Q325" s="5">
        <v>0.44444444399999999</v>
      </c>
      <c r="R325" s="5">
        <v>0.44444444399999999</v>
      </c>
      <c r="S325">
        <f t="shared" si="5"/>
        <v>1</v>
      </c>
      <c r="T325" t="e">
        <f>VLOOKUP(A325,Sheet1!A:T,20,FALSE)</f>
        <v>#N/A</v>
      </c>
      <c r="U325" s="5">
        <v>0.44444444399999999</v>
      </c>
    </row>
    <row r="326" spans="1:21">
      <c r="A326">
        <v>241</v>
      </c>
      <c r="B326" t="s">
        <v>265</v>
      </c>
      <c r="C326" t="s">
        <v>265</v>
      </c>
      <c r="D326" t="s">
        <v>266</v>
      </c>
      <c r="F326" t="s">
        <v>227</v>
      </c>
      <c r="G326">
        <v>0</v>
      </c>
      <c r="H326" t="s">
        <v>267</v>
      </c>
      <c r="I326" s="1" t="s">
        <v>267</v>
      </c>
      <c r="J326" t="s">
        <v>31</v>
      </c>
      <c r="K326" s="1" t="s">
        <v>265</v>
      </c>
      <c r="L326">
        <v>9</v>
      </c>
      <c r="M326">
        <v>0</v>
      </c>
      <c r="N326">
        <v>9</v>
      </c>
      <c r="O326">
        <v>0</v>
      </c>
      <c r="P326" s="5">
        <v>1</v>
      </c>
      <c r="Q326" s="5">
        <v>1</v>
      </c>
      <c r="R326" s="5">
        <v>1</v>
      </c>
      <c r="S326">
        <f t="shared" si="5"/>
        <v>1</v>
      </c>
      <c r="T326" t="e">
        <f>VLOOKUP(A326,Sheet1!A:T,20,FALSE)</f>
        <v>#N/A</v>
      </c>
      <c r="U326" s="5">
        <v>1</v>
      </c>
    </row>
    <row r="327" spans="1:21">
      <c r="A327">
        <v>78</v>
      </c>
      <c r="B327" t="s">
        <v>268</v>
      </c>
      <c r="C327" t="s">
        <v>268</v>
      </c>
      <c r="D327" t="s">
        <v>269</v>
      </c>
      <c r="G327" t="s">
        <v>270</v>
      </c>
      <c r="H327" t="s">
        <v>271</v>
      </c>
      <c r="I327" s="1" t="s">
        <v>272</v>
      </c>
      <c r="J327" t="s">
        <v>31</v>
      </c>
      <c r="K327" s="1" t="s">
        <v>268</v>
      </c>
      <c r="L327">
        <v>11</v>
      </c>
      <c r="M327">
        <v>3</v>
      </c>
      <c r="N327">
        <v>8</v>
      </c>
      <c r="O327">
        <v>0.27272727299999999</v>
      </c>
      <c r="P327" s="5">
        <v>0.72727272700000001</v>
      </c>
      <c r="Q327" s="5">
        <v>0.72727272700000001</v>
      </c>
      <c r="R327" s="5">
        <v>0.72727272700000001</v>
      </c>
      <c r="S327">
        <f t="shared" si="5"/>
        <v>1</v>
      </c>
      <c r="T327" t="e">
        <f>VLOOKUP(A327,Sheet1!A:T,20,FALSE)</f>
        <v>#N/A</v>
      </c>
      <c r="U327" s="5">
        <v>0.72727272700000001</v>
      </c>
    </row>
    <row r="328" spans="1:21">
      <c r="A328">
        <v>79</v>
      </c>
      <c r="B328" t="s">
        <v>273</v>
      </c>
      <c r="C328" t="s">
        <v>273</v>
      </c>
      <c r="D328" t="s">
        <v>273</v>
      </c>
      <c r="F328" t="s">
        <v>274</v>
      </c>
      <c r="G328">
        <v>0</v>
      </c>
      <c r="H328" t="s">
        <v>275</v>
      </c>
      <c r="I328" s="1" t="s">
        <v>276</v>
      </c>
      <c r="J328" t="s">
        <v>21</v>
      </c>
      <c r="K328" s="1" t="s">
        <v>273</v>
      </c>
      <c r="L328">
        <v>13</v>
      </c>
      <c r="M328">
        <v>8</v>
      </c>
      <c r="N328">
        <v>5</v>
      </c>
      <c r="O328">
        <v>0.61538461499999997</v>
      </c>
      <c r="P328" s="5">
        <v>0.38461538499999998</v>
      </c>
      <c r="Q328" s="5">
        <v>0.38461538499999998</v>
      </c>
      <c r="R328" s="5">
        <v>0.38461538499999998</v>
      </c>
      <c r="S328">
        <f t="shared" si="5"/>
        <v>1</v>
      </c>
      <c r="T328" t="e">
        <f>VLOOKUP(A328,Sheet1!A:T,20,FALSE)</f>
        <v>#N/A</v>
      </c>
      <c r="U328" s="5">
        <v>0.38461538499999998</v>
      </c>
    </row>
    <row r="329" spans="1:21">
      <c r="B329" t="s">
        <v>273</v>
      </c>
      <c r="C329" t="s">
        <v>273</v>
      </c>
      <c r="D329" t="s">
        <v>273</v>
      </c>
      <c r="G329">
        <v>0</v>
      </c>
      <c r="H329" t="s">
        <v>275</v>
      </c>
      <c r="I329" s="1" t="s">
        <v>276</v>
      </c>
      <c r="J329" t="s">
        <v>21</v>
      </c>
      <c r="K329" s="1" t="s">
        <v>273</v>
      </c>
      <c r="L329">
        <v>13</v>
      </c>
      <c r="M329">
        <v>8</v>
      </c>
      <c r="N329">
        <v>5</v>
      </c>
      <c r="O329">
        <v>0.61538461499999997</v>
      </c>
      <c r="P329" s="5">
        <v>0.38461538499999998</v>
      </c>
      <c r="Q329" s="5">
        <v>0.38461538499999998</v>
      </c>
      <c r="R329" s="5">
        <v>0.38461538499999998</v>
      </c>
      <c r="S329">
        <f t="shared" si="5"/>
        <v>1</v>
      </c>
      <c r="T329" t="e">
        <f>VLOOKUP(A329,Sheet1!A:T,20,FALSE)</f>
        <v>#N/A</v>
      </c>
      <c r="U329" s="5">
        <v>0.38461538499999998</v>
      </c>
    </row>
    <row r="330" spans="1:21">
      <c r="A330">
        <v>667</v>
      </c>
      <c r="B330" t="s">
        <v>277</v>
      </c>
      <c r="C330" t="s">
        <v>277</v>
      </c>
      <c r="D330" t="s">
        <v>278</v>
      </c>
      <c r="E330" t="s">
        <v>279</v>
      </c>
      <c r="F330" t="s">
        <v>280</v>
      </c>
      <c r="G330" t="s">
        <v>281</v>
      </c>
      <c r="H330" t="s">
        <v>282</v>
      </c>
      <c r="I330" s="1" t="s">
        <v>282</v>
      </c>
      <c r="J330" t="s">
        <v>31</v>
      </c>
      <c r="K330" s="1" t="s">
        <v>277</v>
      </c>
      <c r="L330">
        <v>8</v>
      </c>
      <c r="M330">
        <v>0</v>
      </c>
      <c r="N330">
        <v>8</v>
      </c>
      <c r="O330">
        <v>0</v>
      </c>
      <c r="P330" s="5">
        <v>1</v>
      </c>
      <c r="Q330" s="5">
        <v>1</v>
      </c>
      <c r="R330" s="5">
        <v>1</v>
      </c>
      <c r="S330">
        <f t="shared" si="5"/>
        <v>1</v>
      </c>
      <c r="T330" t="e">
        <f>VLOOKUP(A330,Sheet1!A:T,20,FALSE)</f>
        <v>#N/A</v>
      </c>
      <c r="U330" s="5">
        <v>1</v>
      </c>
    </row>
    <row r="331" spans="1:21">
      <c r="A331">
        <v>80</v>
      </c>
      <c r="B331" t="s">
        <v>283</v>
      </c>
      <c r="C331" t="s">
        <v>283</v>
      </c>
      <c r="D331" t="s">
        <v>283</v>
      </c>
      <c r="G331">
        <v>0</v>
      </c>
      <c r="H331" t="s">
        <v>284</v>
      </c>
      <c r="I331" s="1" t="s">
        <v>285</v>
      </c>
      <c r="J331" t="s">
        <v>31</v>
      </c>
      <c r="K331" s="1" t="s">
        <v>283</v>
      </c>
      <c r="L331">
        <v>11</v>
      </c>
      <c r="M331">
        <v>2</v>
      </c>
      <c r="N331">
        <v>9</v>
      </c>
      <c r="O331">
        <v>0.18181818199999999</v>
      </c>
      <c r="P331" s="5">
        <v>0.81818181800000001</v>
      </c>
      <c r="Q331" s="5">
        <v>0.81818181800000001</v>
      </c>
      <c r="R331" s="5">
        <v>0.81818181800000001</v>
      </c>
      <c r="S331">
        <f t="shared" si="5"/>
        <v>1</v>
      </c>
      <c r="T331" t="e">
        <f>VLOOKUP(A331,Sheet1!A:T,20,FALSE)</f>
        <v>#N/A</v>
      </c>
      <c r="U331" s="5">
        <v>0.81818181800000001</v>
      </c>
    </row>
    <row r="332" spans="1:21">
      <c r="A332">
        <v>463</v>
      </c>
      <c r="B332" t="s">
        <v>291</v>
      </c>
      <c r="C332" t="s">
        <v>291</v>
      </c>
      <c r="D332" t="s">
        <v>291</v>
      </c>
      <c r="G332">
        <v>0</v>
      </c>
      <c r="H332" t="s">
        <v>292</v>
      </c>
      <c r="I332" s="1" t="s">
        <v>293</v>
      </c>
      <c r="J332" t="s">
        <v>31</v>
      </c>
      <c r="K332" s="1" t="s">
        <v>291</v>
      </c>
      <c r="L332">
        <v>10</v>
      </c>
      <c r="M332">
        <v>0</v>
      </c>
      <c r="N332">
        <v>10</v>
      </c>
      <c r="O332">
        <v>0</v>
      </c>
      <c r="P332" s="5">
        <v>1</v>
      </c>
      <c r="Q332" s="5">
        <v>1</v>
      </c>
      <c r="R332" s="5">
        <v>1</v>
      </c>
      <c r="S332">
        <f t="shared" si="5"/>
        <v>1</v>
      </c>
      <c r="T332" t="e">
        <f>VLOOKUP(A332,Sheet1!A:T,20,FALSE)</f>
        <v>#N/A</v>
      </c>
      <c r="U332" s="5">
        <v>1</v>
      </c>
    </row>
    <row r="333" spans="1:21">
      <c r="A333">
        <v>81</v>
      </c>
      <c r="B333" t="s">
        <v>294</v>
      </c>
      <c r="C333" t="s">
        <v>294</v>
      </c>
      <c r="D333" t="s">
        <v>295</v>
      </c>
      <c r="G333" t="s">
        <v>295</v>
      </c>
      <c r="H333" t="s">
        <v>296</v>
      </c>
      <c r="I333" s="1" t="s">
        <v>297</v>
      </c>
      <c r="J333" t="s">
        <v>31</v>
      </c>
      <c r="K333" s="1" t="s">
        <v>294</v>
      </c>
      <c r="L333">
        <v>10</v>
      </c>
      <c r="M333">
        <v>2</v>
      </c>
      <c r="N333">
        <v>8</v>
      </c>
      <c r="O333">
        <v>0.2</v>
      </c>
      <c r="P333" s="5">
        <v>0.8</v>
      </c>
      <c r="Q333" s="5">
        <v>0.8</v>
      </c>
      <c r="R333" s="5">
        <v>0.8</v>
      </c>
      <c r="S333">
        <f t="shared" si="5"/>
        <v>1</v>
      </c>
      <c r="T333" t="e">
        <f>VLOOKUP(A333,Sheet1!A:T,20,FALSE)</f>
        <v>#N/A</v>
      </c>
      <c r="U333" s="5">
        <v>0.8</v>
      </c>
    </row>
    <row r="334" spans="1:21">
      <c r="A334">
        <v>83</v>
      </c>
      <c r="B334" t="s">
        <v>298</v>
      </c>
      <c r="C334" t="s">
        <v>299</v>
      </c>
      <c r="D334" t="s">
        <v>299</v>
      </c>
      <c r="G334">
        <v>0</v>
      </c>
      <c r="H334" t="s">
        <v>300</v>
      </c>
      <c r="I334" s="1" t="s">
        <v>301</v>
      </c>
      <c r="J334" t="s">
        <v>21</v>
      </c>
      <c r="K334" s="1" t="s">
        <v>298</v>
      </c>
      <c r="L334">
        <v>13</v>
      </c>
      <c r="M334">
        <v>2</v>
      </c>
      <c r="N334">
        <v>11</v>
      </c>
      <c r="O334">
        <v>0.15384615400000001</v>
      </c>
      <c r="P334" s="5">
        <v>0.84615384599999999</v>
      </c>
      <c r="Q334" s="5">
        <v>0.84615384599999999</v>
      </c>
      <c r="R334" s="5">
        <v>0.84615384599999999</v>
      </c>
      <c r="S334">
        <f t="shared" si="5"/>
        <v>1</v>
      </c>
      <c r="T334" t="e">
        <f>VLOOKUP(A334,Sheet1!A:T,20,FALSE)</f>
        <v>#N/A</v>
      </c>
      <c r="U334" s="5">
        <v>0.84615384599999999</v>
      </c>
    </row>
    <row r="335" spans="1:21">
      <c r="A335">
        <v>82</v>
      </c>
      <c r="B335" t="s">
        <v>298</v>
      </c>
      <c r="C335" t="s">
        <v>302</v>
      </c>
      <c r="D335" t="s">
        <v>302</v>
      </c>
      <c r="G335">
        <v>0</v>
      </c>
      <c r="H335" t="s">
        <v>303</v>
      </c>
      <c r="I335" s="1" t="s">
        <v>304</v>
      </c>
      <c r="J335" t="s">
        <v>21</v>
      </c>
      <c r="K335" s="1" t="s">
        <v>298</v>
      </c>
      <c r="L335">
        <v>13</v>
      </c>
      <c r="M335">
        <v>2</v>
      </c>
      <c r="N335">
        <v>11</v>
      </c>
      <c r="O335">
        <v>0.15384615400000001</v>
      </c>
      <c r="P335" s="5">
        <v>0.84615384599999999</v>
      </c>
      <c r="Q335" s="5">
        <v>0.84615384599999999</v>
      </c>
      <c r="R335" s="5">
        <v>0.84615384599999999</v>
      </c>
      <c r="S335">
        <f t="shared" si="5"/>
        <v>1</v>
      </c>
      <c r="T335" t="e">
        <f>VLOOKUP(A335,Sheet1!A:T,20,FALSE)</f>
        <v>#N/A</v>
      </c>
      <c r="U335" s="5">
        <v>0.84615384599999999</v>
      </c>
    </row>
    <row r="336" spans="1:21">
      <c r="A336">
        <v>84</v>
      </c>
      <c r="B336" t="s">
        <v>305</v>
      </c>
      <c r="C336" t="s">
        <v>305</v>
      </c>
      <c r="D336" t="s">
        <v>305</v>
      </c>
      <c r="G336">
        <v>0</v>
      </c>
      <c r="H336" t="s">
        <v>306</v>
      </c>
      <c r="I336" s="1" t="s">
        <v>306</v>
      </c>
      <c r="J336" t="s">
        <v>31</v>
      </c>
      <c r="K336" s="1" t="s">
        <v>305</v>
      </c>
      <c r="L336">
        <v>9</v>
      </c>
      <c r="M336">
        <v>9</v>
      </c>
      <c r="N336">
        <v>0</v>
      </c>
      <c r="O336">
        <v>1</v>
      </c>
      <c r="P336" s="5">
        <v>0</v>
      </c>
      <c r="Q336" s="5">
        <v>0</v>
      </c>
      <c r="R336" s="5">
        <v>0</v>
      </c>
      <c r="S336">
        <f t="shared" si="5"/>
        <v>1</v>
      </c>
      <c r="T336" t="e">
        <f>VLOOKUP(A336,Sheet1!A:T,20,FALSE)</f>
        <v>#N/A</v>
      </c>
      <c r="U336" s="5">
        <v>0</v>
      </c>
    </row>
    <row r="337" spans="1:21">
      <c r="A337">
        <v>85</v>
      </c>
      <c r="B337" t="s">
        <v>307</v>
      </c>
      <c r="C337" t="s">
        <v>307</v>
      </c>
      <c r="D337" t="s">
        <v>307</v>
      </c>
      <c r="G337">
        <v>0</v>
      </c>
      <c r="H337" t="s">
        <v>308</v>
      </c>
      <c r="I337" s="1" t="s">
        <v>309</v>
      </c>
      <c r="J337" t="s">
        <v>31</v>
      </c>
      <c r="K337" s="1" t="s">
        <v>307</v>
      </c>
      <c r="L337">
        <v>10</v>
      </c>
      <c r="M337">
        <v>1</v>
      </c>
      <c r="N337">
        <v>9</v>
      </c>
      <c r="O337">
        <v>0.1</v>
      </c>
      <c r="P337" s="5">
        <v>0.9</v>
      </c>
      <c r="Q337" s="5">
        <v>0.9</v>
      </c>
      <c r="R337" s="5">
        <v>0.9</v>
      </c>
      <c r="S337">
        <f t="shared" si="5"/>
        <v>1</v>
      </c>
      <c r="T337" t="e">
        <f>VLOOKUP(A337,Sheet1!A:T,20,FALSE)</f>
        <v>#N/A</v>
      </c>
      <c r="U337" s="5">
        <v>0.9</v>
      </c>
    </row>
    <row r="338" spans="1:21">
      <c r="A338">
        <v>242</v>
      </c>
      <c r="B338" t="s">
        <v>310</v>
      </c>
      <c r="C338" t="s">
        <v>310</v>
      </c>
      <c r="D338" t="s">
        <v>311</v>
      </c>
      <c r="F338" t="s">
        <v>227</v>
      </c>
      <c r="G338">
        <v>0</v>
      </c>
      <c r="H338" t="s">
        <v>312</v>
      </c>
      <c r="I338" s="1" t="s">
        <v>312</v>
      </c>
      <c r="J338" t="s">
        <v>31</v>
      </c>
      <c r="K338" s="1" t="s">
        <v>310</v>
      </c>
      <c r="L338">
        <v>9</v>
      </c>
      <c r="M338">
        <v>0</v>
      </c>
      <c r="N338">
        <v>9</v>
      </c>
      <c r="O338">
        <v>0</v>
      </c>
      <c r="P338" s="5">
        <v>1</v>
      </c>
      <c r="Q338" s="5">
        <v>1</v>
      </c>
      <c r="R338" s="5">
        <v>1</v>
      </c>
      <c r="S338">
        <f t="shared" si="5"/>
        <v>1</v>
      </c>
      <c r="T338" t="e">
        <f>VLOOKUP(A338,Sheet1!A:T,20,FALSE)</f>
        <v>#N/A</v>
      </c>
      <c r="U338" s="5">
        <v>1</v>
      </c>
    </row>
    <row r="339" spans="1:21">
      <c r="A339">
        <v>86</v>
      </c>
      <c r="B339" t="s">
        <v>313</v>
      </c>
      <c r="C339" t="s">
        <v>313</v>
      </c>
      <c r="D339" t="s">
        <v>313</v>
      </c>
      <c r="G339">
        <v>0</v>
      </c>
      <c r="H339" t="s">
        <v>314</v>
      </c>
      <c r="I339" s="1" t="s">
        <v>315</v>
      </c>
      <c r="J339" t="s">
        <v>31</v>
      </c>
      <c r="K339" s="1" t="s">
        <v>313</v>
      </c>
      <c r="L339">
        <v>9</v>
      </c>
      <c r="M339">
        <v>1</v>
      </c>
      <c r="N339">
        <v>8</v>
      </c>
      <c r="O339">
        <v>0.111111111</v>
      </c>
      <c r="P339" s="5">
        <v>0.88888888899999996</v>
      </c>
      <c r="Q339" s="5">
        <v>0.88888888899999996</v>
      </c>
      <c r="R339" s="5">
        <v>0.88888888899999996</v>
      </c>
      <c r="S339">
        <f t="shared" si="5"/>
        <v>1</v>
      </c>
      <c r="T339" t="e">
        <f>VLOOKUP(A339,Sheet1!A:T,20,FALSE)</f>
        <v>#N/A</v>
      </c>
      <c r="U339" s="5">
        <v>0.88888888899999996</v>
      </c>
    </row>
    <row r="340" spans="1:21">
      <c r="A340">
        <v>87</v>
      </c>
      <c r="B340" t="s">
        <v>316</v>
      </c>
      <c r="C340" t="s">
        <v>316</v>
      </c>
      <c r="D340" t="s">
        <v>316</v>
      </c>
      <c r="G340">
        <v>0</v>
      </c>
      <c r="H340" t="s">
        <v>317</v>
      </c>
      <c r="I340" s="1" t="s">
        <v>318</v>
      </c>
      <c r="J340" t="s">
        <v>31</v>
      </c>
      <c r="K340" s="1" t="s">
        <v>316</v>
      </c>
      <c r="L340">
        <v>8</v>
      </c>
      <c r="M340">
        <v>0</v>
      </c>
      <c r="N340">
        <v>8</v>
      </c>
      <c r="O340">
        <v>0</v>
      </c>
      <c r="P340" s="5">
        <v>1</v>
      </c>
      <c r="Q340" s="5">
        <v>1</v>
      </c>
      <c r="R340" s="5">
        <v>1</v>
      </c>
      <c r="S340">
        <f t="shared" si="5"/>
        <v>1</v>
      </c>
      <c r="T340" t="e">
        <f>VLOOKUP(A340,Sheet1!A:T,20,FALSE)</f>
        <v>#N/A</v>
      </c>
      <c r="U340" s="5">
        <v>1</v>
      </c>
    </row>
    <row r="341" spans="1:21">
      <c r="A341">
        <v>89</v>
      </c>
      <c r="B341" t="s">
        <v>319</v>
      </c>
      <c r="C341" t="s">
        <v>319</v>
      </c>
      <c r="D341" t="s">
        <v>319</v>
      </c>
      <c r="G341">
        <v>0</v>
      </c>
      <c r="H341" t="s">
        <v>320</v>
      </c>
      <c r="I341" s="1" t="s">
        <v>321</v>
      </c>
      <c r="J341" t="s">
        <v>31</v>
      </c>
      <c r="K341" s="1" t="s">
        <v>319</v>
      </c>
      <c r="L341">
        <v>9</v>
      </c>
      <c r="M341">
        <v>2</v>
      </c>
      <c r="N341">
        <v>7</v>
      </c>
      <c r="O341">
        <v>0.222222222</v>
      </c>
      <c r="P341" s="5">
        <v>0.77777777800000003</v>
      </c>
      <c r="Q341" s="5">
        <v>0.77777777800000003</v>
      </c>
      <c r="R341" s="5">
        <v>0.77777777800000003</v>
      </c>
      <c r="S341">
        <f t="shared" si="5"/>
        <v>1</v>
      </c>
      <c r="T341" t="e">
        <f>VLOOKUP(A341,Sheet1!A:T,20,FALSE)</f>
        <v>#N/A</v>
      </c>
      <c r="U341" s="5">
        <v>0.77777777800000003</v>
      </c>
    </row>
    <row r="342" spans="1:21">
      <c r="A342">
        <v>243</v>
      </c>
      <c r="B342" t="s">
        <v>322</v>
      </c>
      <c r="C342" t="s">
        <v>322</v>
      </c>
      <c r="D342" t="s">
        <v>323</v>
      </c>
      <c r="F342" t="s">
        <v>227</v>
      </c>
      <c r="G342">
        <v>0</v>
      </c>
      <c r="H342" t="s">
        <v>324</v>
      </c>
      <c r="I342" s="1" t="s">
        <v>324</v>
      </c>
      <c r="J342" t="s">
        <v>31</v>
      </c>
      <c r="K342" s="1" t="s">
        <v>322</v>
      </c>
      <c r="L342">
        <v>10</v>
      </c>
      <c r="M342">
        <v>0</v>
      </c>
      <c r="N342">
        <v>10</v>
      </c>
      <c r="O342">
        <v>0</v>
      </c>
      <c r="P342" s="5">
        <v>1</v>
      </c>
      <c r="Q342" s="5">
        <v>1</v>
      </c>
      <c r="R342" s="5">
        <v>1</v>
      </c>
      <c r="S342">
        <f t="shared" si="5"/>
        <v>1</v>
      </c>
      <c r="T342" t="e">
        <f>VLOOKUP(A342,Sheet1!A:T,20,FALSE)</f>
        <v>#N/A</v>
      </c>
      <c r="U342" s="5">
        <v>1</v>
      </c>
    </row>
    <row r="343" spans="1:21">
      <c r="A343">
        <v>90</v>
      </c>
      <c r="B343" t="s">
        <v>325</v>
      </c>
      <c r="C343" t="s">
        <v>325</v>
      </c>
      <c r="D343" t="s">
        <v>325</v>
      </c>
      <c r="G343">
        <v>0</v>
      </c>
      <c r="H343" t="s">
        <v>326</v>
      </c>
      <c r="I343" s="1" t="s">
        <v>326</v>
      </c>
      <c r="J343" t="s">
        <v>31</v>
      </c>
      <c r="K343" s="1" t="s">
        <v>325</v>
      </c>
      <c r="L343">
        <v>9</v>
      </c>
      <c r="M343">
        <v>0</v>
      </c>
      <c r="N343">
        <v>9</v>
      </c>
      <c r="O343">
        <v>0</v>
      </c>
      <c r="P343" s="5">
        <v>1</v>
      </c>
      <c r="Q343" s="5">
        <v>1</v>
      </c>
      <c r="R343" s="5">
        <v>1</v>
      </c>
      <c r="S343">
        <f t="shared" si="5"/>
        <v>1</v>
      </c>
      <c r="T343" t="e">
        <f>VLOOKUP(A343,Sheet1!A:T,20,FALSE)</f>
        <v>#N/A</v>
      </c>
      <c r="U343" s="5">
        <v>1</v>
      </c>
    </row>
    <row r="344" spans="1:21">
      <c r="A344">
        <v>93</v>
      </c>
      <c r="B344" t="s">
        <v>331</v>
      </c>
      <c r="C344" t="s">
        <v>331</v>
      </c>
      <c r="D344" t="s">
        <v>331</v>
      </c>
      <c r="G344">
        <v>0</v>
      </c>
      <c r="H344" t="s">
        <v>332</v>
      </c>
      <c r="I344" s="1" t="s">
        <v>333</v>
      </c>
      <c r="J344" t="s">
        <v>21</v>
      </c>
      <c r="K344" s="1" t="s">
        <v>331</v>
      </c>
      <c r="L344">
        <v>13</v>
      </c>
      <c r="M344">
        <v>0</v>
      </c>
      <c r="N344">
        <v>13</v>
      </c>
      <c r="O344">
        <v>0</v>
      </c>
      <c r="P344" s="5">
        <v>1</v>
      </c>
      <c r="Q344" s="5">
        <v>1</v>
      </c>
      <c r="R344" s="5">
        <v>1</v>
      </c>
      <c r="S344">
        <f t="shared" si="5"/>
        <v>1</v>
      </c>
      <c r="T344" t="e">
        <f>VLOOKUP(A344,Sheet1!A:T,20,FALSE)</f>
        <v>#N/A</v>
      </c>
      <c r="U344" s="5">
        <v>1</v>
      </c>
    </row>
    <row r="345" spans="1:21">
      <c r="A345">
        <v>94</v>
      </c>
      <c r="B345" t="s">
        <v>334</v>
      </c>
      <c r="C345" t="s">
        <v>334</v>
      </c>
      <c r="D345" t="s">
        <v>334</v>
      </c>
      <c r="G345">
        <v>0</v>
      </c>
      <c r="H345" t="s">
        <v>335</v>
      </c>
      <c r="I345" s="1" t="s">
        <v>336</v>
      </c>
      <c r="J345" t="s">
        <v>31</v>
      </c>
      <c r="K345" s="1" t="s">
        <v>334</v>
      </c>
      <c r="L345">
        <v>10</v>
      </c>
      <c r="M345">
        <v>0</v>
      </c>
      <c r="N345">
        <v>10</v>
      </c>
      <c r="O345">
        <v>0</v>
      </c>
      <c r="P345" s="5">
        <v>1</v>
      </c>
      <c r="Q345" s="5">
        <v>1</v>
      </c>
      <c r="R345" s="5">
        <v>1</v>
      </c>
      <c r="S345">
        <f t="shared" si="5"/>
        <v>1</v>
      </c>
      <c r="T345" t="e">
        <f>VLOOKUP(A345,Sheet1!A:T,20,FALSE)</f>
        <v>#N/A</v>
      </c>
      <c r="U345" s="5">
        <v>1</v>
      </c>
    </row>
    <row r="346" spans="1:21">
      <c r="A346">
        <v>95</v>
      </c>
      <c r="B346" t="s">
        <v>337</v>
      </c>
      <c r="C346" t="s">
        <v>337</v>
      </c>
      <c r="D346" t="s">
        <v>337</v>
      </c>
      <c r="G346">
        <v>0</v>
      </c>
      <c r="H346" t="s">
        <v>338</v>
      </c>
      <c r="I346" s="1" t="s">
        <v>339</v>
      </c>
      <c r="J346" t="s">
        <v>21</v>
      </c>
      <c r="K346" s="1" t="s">
        <v>337</v>
      </c>
      <c r="L346">
        <v>11</v>
      </c>
      <c r="M346">
        <v>6</v>
      </c>
      <c r="N346">
        <v>5</v>
      </c>
      <c r="O346">
        <v>0.54545454500000001</v>
      </c>
      <c r="P346" s="5">
        <v>0.45454545499999999</v>
      </c>
      <c r="Q346" s="5">
        <v>0.45454545499999999</v>
      </c>
      <c r="R346" s="5">
        <v>0.45454545499999999</v>
      </c>
      <c r="S346">
        <f t="shared" si="5"/>
        <v>1</v>
      </c>
      <c r="T346" t="e">
        <f>VLOOKUP(A346,Sheet1!A:T,20,FALSE)</f>
        <v>#N/A</v>
      </c>
      <c r="U346" s="5">
        <v>0.45454545499999999</v>
      </c>
    </row>
    <row r="347" spans="1:21">
      <c r="A347">
        <v>3</v>
      </c>
      <c r="B347" t="s">
        <v>340</v>
      </c>
      <c r="C347" t="s">
        <v>340</v>
      </c>
      <c r="D347" t="s">
        <v>341</v>
      </c>
      <c r="G347" t="s">
        <v>342</v>
      </c>
      <c r="H347" t="s">
        <v>343</v>
      </c>
      <c r="I347" s="1" t="s">
        <v>343</v>
      </c>
      <c r="J347" t="s">
        <v>31</v>
      </c>
      <c r="K347" s="1" t="s">
        <v>340</v>
      </c>
      <c r="L347">
        <v>9</v>
      </c>
      <c r="M347">
        <v>1</v>
      </c>
      <c r="N347">
        <v>8</v>
      </c>
      <c r="O347">
        <v>0.111111111</v>
      </c>
      <c r="P347" s="5">
        <v>0.88888888899999996</v>
      </c>
      <c r="Q347" s="5">
        <v>0.88888888899999996</v>
      </c>
      <c r="R347" s="5">
        <v>0.88888888899999996</v>
      </c>
      <c r="S347">
        <f t="shared" si="5"/>
        <v>1</v>
      </c>
      <c r="T347" t="e">
        <f>VLOOKUP(A347,Sheet1!A:T,20,FALSE)</f>
        <v>#N/A</v>
      </c>
      <c r="U347" s="5">
        <v>0.88888888899999996</v>
      </c>
    </row>
    <row r="348" spans="1:21">
      <c r="A348">
        <v>96</v>
      </c>
      <c r="B348" t="s">
        <v>344</v>
      </c>
      <c r="C348" t="s">
        <v>344</v>
      </c>
      <c r="D348" t="s">
        <v>344</v>
      </c>
      <c r="G348">
        <v>0</v>
      </c>
      <c r="H348" t="s">
        <v>345</v>
      </c>
      <c r="I348" s="1" t="s">
        <v>345</v>
      </c>
      <c r="J348" t="s">
        <v>31</v>
      </c>
      <c r="K348" s="1" t="s">
        <v>344</v>
      </c>
      <c r="L348">
        <v>9</v>
      </c>
      <c r="M348">
        <v>3</v>
      </c>
      <c r="N348">
        <v>6</v>
      </c>
      <c r="O348">
        <v>0.33333333300000001</v>
      </c>
      <c r="P348" s="5">
        <v>0.66666666699999999</v>
      </c>
      <c r="Q348" s="5">
        <v>0.66666666699999999</v>
      </c>
      <c r="R348" s="5">
        <v>0.66666666699999999</v>
      </c>
      <c r="S348">
        <f t="shared" si="5"/>
        <v>1</v>
      </c>
      <c r="T348" t="e">
        <f>VLOOKUP(A348,Sheet1!A:T,20,FALSE)</f>
        <v>#N/A</v>
      </c>
      <c r="U348" s="5">
        <v>0.66666666699999999</v>
      </c>
    </row>
    <row r="349" spans="1:21">
      <c r="A349">
        <v>97</v>
      </c>
      <c r="B349" t="s">
        <v>346</v>
      </c>
      <c r="C349" t="s">
        <v>346</v>
      </c>
      <c r="D349" t="s">
        <v>347</v>
      </c>
      <c r="F349" t="s">
        <v>348</v>
      </c>
      <c r="G349" t="s">
        <v>349</v>
      </c>
      <c r="H349" t="s">
        <v>350</v>
      </c>
      <c r="I349" s="1" t="s">
        <v>351</v>
      </c>
      <c r="J349" t="s">
        <v>21</v>
      </c>
      <c r="K349" s="1" t="s">
        <v>346</v>
      </c>
      <c r="L349">
        <v>13</v>
      </c>
      <c r="M349">
        <v>3</v>
      </c>
      <c r="N349">
        <v>10</v>
      </c>
      <c r="O349">
        <v>0.23076923099999999</v>
      </c>
      <c r="P349" s="5">
        <v>0.76923076899999998</v>
      </c>
      <c r="Q349" s="5">
        <v>0.76923076899999998</v>
      </c>
      <c r="R349" s="5">
        <v>0.76923076899999998</v>
      </c>
      <c r="S349">
        <f t="shared" si="5"/>
        <v>1</v>
      </c>
      <c r="T349" t="e">
        <f>VLOOKUP(A349,Sheet1!A:T,20,FALSE)</f>
        <v>#N/A</v>
      </c>
      <c r="U349" s="5">
        <v>0.76923076899999998</v>
      </c>
    </row>
    <row r="350" spans="1:21">
      <c r="A350">
        <v>375</v>
      </c>
      <c r="B350" t="s">
        <v>352</v>
      </c>
      <c r="C350" t="s">
        <v>352</v>
      </c>
      <c r="D350" t="s">
        <v>353</v>
      </c>
      <c r="G350" t="s">
        <v>353</v>
      </c>
      <c r="H350" t="s">
        <v>354</v>
      </c>
      <c r="I350" s="1" t="s">
        <v>354</v>
      </c>
      <c r="J350" t="s">
        <v>31</v>
      </c>
      <c r="K350" s="1" t="s">
        <v>352</v>
      </c>
      <c r="L350">
        <v>10</v>
      </c>
      <c r="M350">
        <v>2</v>
      </c>
      <c r="N350">
        <v>8</v>
      </c>
      <c r="O350">
        <v>0.2</v>
      </c>
      <c r="P350" s="5">
        <v>0.8</v>
      </c>
      <c r="Q350" s="5">
        <v>0.8</v>
      </c>
      <c r="R350" s="5">
        <v>0.8</v>
      </c>
      <c r="S350">
        <f t="shared" si="5"/>
        <v>1</v>
      </c>
      <c r="T350" t="e">
        <f>VLOOKUP(A350,Sheet1!A:T,20,FALSE)</f>
        <v>#N/A</v>
      </c>
      <c r="U350" s="5">
        <v>0.8</v>
      </c>
    </row>
    <row r="351" spans="1:21">
      <c r="A351">
        <v>99</v>
      </c>
      <c r="B351" t="s">
        <v>355</v>
      </c>
      <c r="C351" t="s">
        <v>355</v>
      </c>
      <c r="D351" t="s">
        <v>356</v>
      </c>
      <c r="G351" t="s">
        <v>356</v>
      </c>
      <c r="H351" t="s">
        <v>357</v>
      </c>
      <c r="I351" s="1" t="s">
        <v>357</v>
      </c>
      <c r="J351" t="s">
        <v>21</v>
      </c>
      <c r="K351" s="1" t="s">
        <v>355</v>
      </c>
      <c r="L351">
        <v>14</v>
      </c>
      <c r="M351">
        <v>4</v>
      </c>
      <c r="N351">
        <v>10</v>
      </c>
      <c r="O351">
        <v>0.28571428599999998</v>
      </c>
      <c r="P351" s="5">
        <v>0.71428571399999996</v>
      </c>
      <c r="Q351" s="5">
        <v>0.71428571399999996</v>
      </c>
      <c r="R351" s="5">
        <v>0.71428571399999996</v>
      </c>
      <c r="S351">
        <f t="shared" si="5"/>
        <v>1</v>
      </c>
      <c r="T351" t="e">
        <f>VLOOKUP(A351,Sheet1!A:T,20,FALSE)</f>
        <v>#N/A</v>
      </c>
      <c r="U351" s="5">
        <v>0.71428571399999996</v>
      </c>
    </row>
    <row r="352" spans="1:21">
      <c r="A352">
        <v>100</v>
      </c>
      <c r="B352" t="s">
        <v>358</v>
      </c>
      <c r="C352" t="s">
        <v>358</v>
      </c>
      <c r="D352" t="s">
        <v>358</v>
      </c>
      <c r="G352">
        <v>0</v>
      </c>
      <c r="H352" t="s">
        <v>359</v>
      </c>
      <c r="I352" s="1" t="s">
        <v>359</v>
      </c>
      <c r="J352" t="s">
        <v>21</v>
      </c>
      <c r="K352" s="1" t="s">
        <v>358</v>
      </c>
      <c r="L352">
        <v>14</v>
      </c>
      <c r="M352">
        <v>4</v>
      </c>
      <c r="N352">
        <v>10</v>
      </c>
      <c r="O352">
        <v>0.28571428599999998</v>
      </c>
      <c r="P352" s="5">
        <v>0.71428571399999996</v>
      </c>
      <c r="Q352" s="5">
        <v>0.71428571399999996</v>
      </c>
      <c r="R352" s="5">
        <v>0.71428571399999996</v>
      </c>
      <c r="S352">
        <f t="shared" si="5"/>
        <v>1</v>
      </c>
      <c r="T352" t="e">
        <f>VLOOKUP(A352,Sheet1!A:T,20,FALSE)</f>
        <v>#N/A</v>
      </c>
      <c r="U352" s="5">
        <v>0.71428571399999996</v>
      </c>
    </row>
    <row r="353" spans="1:21">
      <c r="A353">
        <v>101</v>
      </c>
      <c r="B353" t="s">
        <v>360</v>
      </c>
      <c r="C353" t="s">
        <v>360</v>
      </c>
      <c r="D353" t="s">
        <v>360</v>
      </c>
      <c r="G353">
        <v>0</v>
      </c>
      <c r="H353" t="s">
        <v>361</v>
      </c>
      <c r="I353" s="1" t="s">
        <v>361</v>
      </c>
      <c r="J353" t="s">
        <v>31</v>
      </c>
      <c r="K353" s="1" t="s">
        <v>360</v>
      </c>
      <c r="L353">
        <v>10</v>
      </c>
      <c r="M353">
        <v>2</v>
      </c>
      <c r="N353">
        <v>8</v>
      </c>
      <c r="O353">
        <v>0.2</v>
      </c>
      <c r="P353" s="5">
        <v>0.8</v>
      </c>
      <c r="Q353" s="5">
        <v>0.8</v>
      </c>
      <c r="R353" s="5">
        <v>0.8</v>
      </c>
      <c r="S353">
        <f t="shared" si="5"/>
        <v>1</v>
      </c>
      <c r="T353" t="e">
        <f>VLOOKUP(A353,Sheet1!A:T,20,FALSE)</f>
        <v>#N/A</v>
      </c>
      <c r="U353" s="5">
        <v>0.8</v>
      </c>
    </row>
    <row r="354" spans="1:21">
      <c r="A354">
        <v>102</v>
      </c>
      <c r="B354" t="s">
        <v>362</v>
      </c>
      <c r="C354" t="s">
        <v>362</v>
      </c>
      <c r="D354" t="s">
        <v>362</v>
      </c>
      <c r="G354">
        <v>0</v>
      </c>
      <c r="H354" t="s">
        <v>363</v>
      </c>
      <c r="I354" s="1" t="s">
        <v>364</v>
      </c>
      <c r="J354" t="s">
        <v>31</v>
      </c>
      <c r="K354" s="1" t="s">
        <v>362</v>
      </c>
      <c r="L354">
        <v>9</v>
      </c>
      <c r="M354">
        <v>0</v>
      </c>
      <c r="N354">
        <v>9</v>
      </c>
      <c r="O354">
        <v>0</v>
      </c>
      <c r="P354" s="5">
        <v>1</v>
      </c>
      <c r="Q354" s="5">
        <v>1</v>
      </c>
      <c r="R354" s="5">
        <v>1</v>
      </c>
      <c r="S354">
        <f t="shared" si="5"/>
        <v>1</v>
      </c>
      <c r="T354" t="e">
        <f>VLOOKUP(A354,Sheet1!A:T,20,FALSE)</f>
        <v>#N/A</v>
      </c>
      <c r="U354" s="5">
        <v>1</v>
      </c>
    </row>
    <row r="355" spans="1:21">
      <c r="A355">
        <v>103</v>
      </c>
      <c r="B355" t="s">
        <v>365</v>
      </c>
      <c r="C355" t="s">
        <v>365</v>
      </c>
      <c r="D355" t="s">
        <v>365</v>
      </c>
      <c r="G355">
        <v>0</v>
      </c>
      <c r="H355" t="s">
        <v>366</v>
      </c>
      <c r="I355" s="1" t="s">
        <v>367</v>
      </c>
      <c r="J355" t="s">
        <v>31</v>
      </c>
      <c r="K355" s="1" t="s">
        <v>365</v>
      </c>
      <c r="L355">
        <v>9</v>
      </c>
      <c r="M355">
        <v>0</v>
      </c>
      <c r="N355">
        <v>9</v>
      </c>
      <c r="O355">
        <v>0</v>
      </c>
      <c r="P355" s="5">
        <v>1</v>
      </c>
      <c r="Q355" s="5">
        <v>1</v>
      </c>
      <c r="R355" s="5">
        <v>1</v>
      </c>
      <c r="S355">
        <f t="shared" si="5"/>
        <v>1</v>
      </c>
      <c r="T355" t="e">
        <f>VLOOKUP(A355,Sheet1!A:T,20,FALSE)</f>
        <v>#N/A</v>
      </c>
      <c r="U355" s="5">
        <v>1</v>
      </c>
    </row>
    <row r="356" spans="1:21">
      <c r="A356">
        <v>104</v>
      </c>
      <c r="B356" t="s">
        <v>368</v>
      </c>
      <c r="C356" t="s">
        <v>368</v>
      </c>
      <c r="D356" t="s">
        <v>368</v>
      </c>
      <c r="G356">
        <v>0</v>
      </c>
      <c r="H356" t="s">
        <v>369</v>
      </c>
      <c r="I356" s="1" t="s">
        <v>370</v>
      </c>
      <c r="J356" t="s">
        <v>31</v>
      </c>
      <c r="K356" s="1" t="s">
        <v>368</v>
      </c>
      <c r="L356">
        <v>10</v>
      </c>
      <c r="M356">
        <v>0</v>
      </c>
      <c r="N356">
        <v>10</v>
      </c>
      <c r="O356">
        <v>0</v>
      </c>
      <c r="P356" s="5">
        <v>1</v>
      </c>
      <c r="Q356" s="5">
        <v>1</v>
      </c>
      <c r="R356" s="5">
        <v>1</v>
      </c>
      <c r="S356">
        <f t="shared" si="5"/>
        <v>1</v>
      </c>
      <c r="T356" t="e">
        <f>VLOOKUP(A356,Sheet1!A:T,20,FALSE)</f>
        <v>#N/A</v>
      </c>
      <c r="U356" s="5">
        <v>1</v>
      </c>
    </row>
    <row r="357" spans="1:21">
      <c r="A357">
        <v>105</v>
      </c>
      <c r="B357" t="s">
        <v>371</v>
      </c>
      <c r="C357" t="s">
        <v>371</v>
      </c>
      <c r="D357" t="s">
        <v>371</v>
      </c>
      <c r="G357">
        <v>0</v>
      </c>
      <c r="H357" t="s">
        <v>372</v>
      </c>
      <c r="I357" s="1" t="s">
        <v>373</v>
      </c>
      <c r="J357" t="s">
        <v>21</v>
      </c>
      <c r="K357" s="1" t="s">
        <v>371</v>
      </c>
      <c r="L357">
        <v>12</v>
      </c>
      <c r="M357">
        <v>0</v>
      </c>
      <c r="N357">
        <v>12</v>
      </c>
      <c r="O357">
        <v>0</v>
      </c>
      <c r="P357" s="5">
        <v>1</v>
      </c>
      <c r="Q357" s="5">
        <v>1</v>
      </c>
      <c r="R357" s="5">
        <v>1</v>
      </c>
      <c r="S357">
        <f t="shared" si="5"/>
        <v>1</v>
      </c>
      <c r="T357" t="e">
        <f>VLOOKUP(A357,Sheet1!A:T,20,FALSE)</f>
        <v>#N/A</v>
      </c>
      <c r="U357" s="5">
        <v>1</v>
      </c>
    </row>
    <row r="358" spans="1:21">
      <c r="A358">
        <v>106</v>
      </c>
      <c r="B358" t="s">
        <v>374</v>
      </c>
      <c r="C358" t="s">
        <v>374</v>
      </c>
      <c r="D358" t="s">
        <v>374</v>
      </c>
      <c r="G358">
        <v>0</v>
      </c>
      <c r="H358" t="s">
        <v>375</v>
      </c>
      <c r="I358" s="1" t="s">
        <v>376</v>
      </c>
      <c r="J358" t="s">
        <v>31</v>
      </c>
      <c r="K358" s="1" t="s">
        <v>374</v>
      </c>
      <c r="L358">
        <v>9</v>
      </c>
      <c r="M358">
        <v>0</v>
      </c>
      <c r="N358">
        <v>9</v>
      </c>
      <c r="O358">
        <v>0</v>
      </c>
      <c r="P358" s="5">
        <v>1</v>
      </c>
      <c r="Q358" s="5">
        <v>1</v>
      </c>
      <c r="R358" s="5">
        <v>1</v>
      </c>
      <c r="S358">
        <f t="shared" si="5"/>
        <v>1</v>
      </c>
      <c r="T358" t="e">
        <f>VLOOKUP(A358,Sheet1!A:T,20,FALSE)</f>
        <v>#N/A</v>
      </c>
      <c r="U358" s="5">
        <v>1</v>
      </c>
    </row>
    <row r="359" spans="1:21">
      <c r="A359">
        <v>107</v>
      </c>
      <c r="B359" t="s">
        <v>377</v>
      </c>
      <c r="C359" t="s">
        <v>377</v>
      </c>
      <c r="D359" t="s">
        <v>377</v>
      </c>
      <c r="G359">
        <v>0</v>
      </c>
      <c r="H359" t="s">
        <v>378</v>
      </c>
      <c r="I359" s="1" t="s">
        <v>379</v>
      </c>
      <c r="J359" t="s">
        <v>31</v>
      </c>
      <c r="K359" s="1" t="s">
        <v>377</v>
      </c>
      <c r="L359">
        <v>10</v>
      </c>
      <c r="M359">
        <v>0</v>
      </c>
      <c r="N359">
        <v>10</v>
      </c>
      <c r="O359">
        <v>0</v>
      </c>
      <c r="P359" s="5">
        <v>1</v>
      </c>
      <c r="Q359" s="5">
        <v>1</v>
      </c>
      <c r="R359" s="5">
        <v>1</v>
      </c>
      <c r="S359">
        <f t="shared" si="5"/>
        <v>1</v>
      </c>
      <c r="T359" t="e">
        <f>VLOOKUP(A359,Sheet1!A:T,20,FALSE)</f>
        <v>#N/A</v>
      </c>
      <c r="U359" s="5">
        <v>1</v>
      </c>
    </row>
    <row r="360" spans="1:21">
      <c r="A360">
        <v>134</v>
      </c>
      <c r="B360" t="s">
        <v>380</v>
      </c>
      <c r="C360" t="s">
        <v>381</v>
      </c>
      <c r="D360" t="s">
        <v>381</v>
      </c>
      <c r="G360">
        <v>0</v>
      </c>
      <c r="H360" t="s">
        <v>382</v>
      </c>
      <c r="I360" s="1" t="s">
        <v>383</v>
      </c>
      <c r="J360" t="s">
        <v>31</v>
      </c>
      <c r="K360" s="1" t="s">
        <v>380</v>
      </c>
      <c r="L360">
        <v>8</v>
      </c>
      <c r="M360">
        <v>1</v>
      </c>
      <c r="N360">
        <v>7</v>
      </c>
      <c r="O360">
        <v>0.125</v>
      </c>
      <c r="P360" s="5">
        <v>0.875</v>
      </c>
      <c r="Q360" s="5">
        <v>0.875</v>
      </c>
      <c r="R360" s="5">
        <v>0.875</v>
      </c>
      <c r="S360">
        <f t="shared" si="5"/>
        <v>1</v>
      </c>
      <c r="T360" t="e">
        <f>VLOOKUP(A360,Sheet1!A:T,20,FALSE)</f>
        <v>#N/A</v>
      </c>
      <c r="U360" s="5">
        <v>0.875</v>
      </c>
    </row>
    <row r="361" spans="1:21">
      <c r="A361">
        <v>108</v>
      </c>
      <c r="B361" t="s">
        <v>384</v>
      </c>
      <c r="C361" t="s">
        <v>384</v>
      </c>
      <c r="D361" t="s">
        <v>384</v>
      </c>
      <c r="G361">
        <v>0</v>
      </c>
      <c r="H361" t="s">
        <v>385</v>
      </c>
      <c r="I361" s="1" t="s">
        <v>386</v>
      </c>
      <c r="J361" t="s">
        <v>31</v>
      </c>
      <c r="K361" s="1" t="s">
        <v>384</v>
      </c>
      <c r="L361">
        <v>9</v>
      </c>
      <c r="M361">
        <v>0</v>
      </c>
      <c r="N361">
        <v>9</v>
      </c>
      <c r="O361">
        <v>0</v>
      </c>
      <c r="P361" s="5">
        <v>1</v>
      </c>
      <c r="Q361" s="5">
        <v>1</v>
      </c>
      <c r="R361" s="5">
        <v>1</v>
      </c>
      <c r="S361">
        <f t="shared" si="5"/>
        <v>1</v>
      </c>
      <c r="T361" t="e">
        <f>VLOOKUP(A361,Sheet1!A:T,20,FALSE)</f>
        <v>#N/A</v>
      </c>
      <c r="U361" s="5">
        <v>1</v>
      </c>
    </row>
    <row r="362" spans="1:21">
      <c r="A362">
        <v>109</v>
      </c>
      <c r="B362" t="s">
        <v>387</v>
      </c>
      <c r="C362" t="s">
        <v>387</v>
      </c>
      <c r="D362" t="s">
        <v>387</v>
      </c>
      <c r="G362">
        <v>0</v>
      </c>
      <c r="H362" t="s">
        <v>388</v>
      </c>
      <c r="I362" s="1" t="s">
        <v>389</v>
      </c>
      <c r="J362" t="s">
        <v>31</v>
      </c>
      <c r="K362" s="1" t="s">
        <v>387</v>
      </c>
      <c r="L362">
        <v>9</v>
      </c>
      <c r="M362">
        <v>0</v>
      </c>
      <c r="N362">
        <v>9</v>
      </c>
      <c r="O362">
        <v>0</v>
      </c>
      <c r="P362" s="5">
        <v>1</v>
      </c>
      <c r="Q362" s="5">
        <v>1</v>
      </c>
      <c r="R362" s="5">
        <v>1</v>
      </c>
      <c r="S362">
        <f t="shared" si="5"/>
        <v>1</v>
      </c>
      <c r="T362" t="e">
        <f>VLOOKUP(A362,Sheet1!A:T,20,FALSE)</f>
        <v>#N/A</v>
      </c>
      <c r="U362" s="5">
        <v>1</v>
      </c>
    </row>
    <row r="363" spans="1:21">
      <c r="A363">
        <v>110</v>
      </c>
      <c r="B363" t="s">
        <v>390</v>
      </c>
      <c r="C363" t="s">
        <v>390</v>
      </c>
      <c r="D363" t="s">
        <v>390</v>
      </c>
      <c r="F363" t="s">
        <v>391</v>
      </c>
      <c r="G363">
        <v>0</v>
      </c>
      <c r="H363" t="s">
        <v>392</v>
      </c>
      <c r="I363" s="1" t="s">
        <v>393</v>
      </c>
      <c r="J363" t="s">
        <v>21</v>
      </c>
      <c r="K363" s="1" t="s">
        <v>390</v>
      </c>
      <c r="L363">
        <v>14</v>
      </c>
      <c r="M363">
        <v>1</v>
      </c>
      <c r="N363">
        <v>13</v>
      </c>
      <c r="O363">
        <v>7.1428570999999996E-2</v>
      </c>
      <c r="P363" s="5">
        <v>0.928571429</v>
      </c>
      <c r="Q363" s="5">
        <v>0.928571429</v>
      </c>
      <c r="R363" s="5">
        <v>0.928571429</v>
      </c>
      <c r="S363">
        <f t="shared" si="5"/>
        <v>1</v>
      </c>
      <c r="T363" t="e">
        <f>VLOOKUP(A363,Sheet1!A:T,20,FALSE)</f>
        <v>#N/A</v>
      </c>
      <c r="U363" s="5">
        <v>0.928571429</v>
      </c>
    </row>
    <row r="364" spans="1:21">
      <c r="A364">
        <v>111</v>
      </c>
      <c r="B364" t="s">
        <v>394</v>
      </c>
      <c r="C364" t="s">
        <v>394</v>
      </c>
      <c r="D364" t="s">
        <v>394</v>
      </c>
      <c r="G364">
        <v>0</v>
      </c>
      <c r="H364" t="s">
        <v>395</v>
      </c>
      <c r="I364" s="1" t="s">
        <v>396</v>
      </c>
      <c r="J364" t="s">
        <v>31</v>
      </c>
      <c r="K364" s="1" t="s">
        <v>394</v>
      </c>
      <c r="L364">
        <v>9</v>
      </c>
      <c r="M364">
        <v>0</v>
      </c>
      <c r="N364">
        <v>9</v>
      </c>
      <c r="O364">
        <v>0</v>
      </c>
      <c r="P364" s="5">
        <v>1</v>
      </c>
      <c r="Q364" s="5">
        <v>1</v>
      </c>
      <c r="R364" s="5">
        <v>1</v>
      </c>
      <c r="S364">
        <f t="shared" si="5"/>
        <v>1</v>
      </c>
      <c r="T364" t="e">
        <f>VLOOKUP(A364,Sheet1!A:T,20,FALSE)</f>
        <v>#N/A</v>
      </c>
      <c r="U364" s="5">
        <v>1</v>
      </c>
    </row>
    <row r="365" spans="1:21">
      <c r="A365">
        <v>112</v>
      </c>
      <c r="B365" t="s">
        <v>397</v>
      </c>
      <c r="C365" t="s">
        <v>397</v>
      </c>
      <c r="D365" t="s">
        <v>397</v>
      </c>
      <c r="G365">
        <v>0</v>
      </c>
      <c r="H365" t="s">
        <v>398</v>
      </c>
      <c r="I365" s="1" t="s">
        <v>399</v>
      </c>
      <c r="J365" t="s">
        <v>31</v>
      </c>
      <c r="K365" s="1" t="s">
        <v>397</v>
      </c>
      <c r="L365">
        <v>9</v>
      </c>
      <c r="M365">
        <v>0</v>
      </c>
      <c r="N365">
        <v>9</v>
      </c>
      <c r="O365">
        <v>0</v>
      </c>
      <c r="P365" s="5">
        <v>1</v>
      </c>
      <c r="Q365" s="5">
        <v>1</v>
      </c>
      <c r="R365" s="5">
        <v>1</v>
      </c>
      <c r="S365">
        <f t="shared" si="5"/>
        <v>1</v>
      </c>
      <c r="T365" t="e">
        <f>VLOOKUP(A365,Sheet1!A:T,20,FALSE)</f>
        <v>#N/A</v>
      </c>
      <c r="U365" s="5">
        <v>1</v>
      </c>
    </row>
    <row r="366" spans="1:21">
      <c r="A366">
        <v>113</v>
      </c>
      <c r="B366" t="s">
        <v>400</v>
      </c>
      <c r="C366" t="s">
        <v>400</v>
      </c>
      <c r="D366" t="s">
        <v>400</v>
      </c>
      <c r="G366">
        <v>0</v>
      </c>
      <c r="H366" t="s">
        <v>401</v>
      </c>
      <c r="I366" s="1" t="s">
        <v>402</v>
      </c>
      <c r="J366" t="s">
        <v>31</v>
      </c>
      <c r="K366" s="1" t="s">
        <v>400</v>
      </c>
      <c r="L366">
        <v>8</v>
      </c>
      <c r="M366">
        <v>1</v>
      </c>
      <c r="N366">
        <v>7</v>
      </c>
      <c r="O366">
        <v>0.125</v>
      </c>
      <c r="P366" s="5">
        <v>0.875</v>
      </c>
      <c r="Q366" s="5">
        <v>0.875</v>
      </c>
      <c r="R366" s="5">
        <v>0.875</v>
      </c>
      <c r="S366">
        <f t="shared" si="5"/>
        <v>1</v>
      </c>
      <c r="T366" t="e">
        <f>VLOOKUP(A366,Sheet1!A:T,20,FALSE)</f>
        <v>#N/A</v>
      </c>
      <c r="U366" s="5">
        <v>0.875</v>
      </c>
    </row>
    <row r="367" spans="1:21">
      <c r="A367">
        <v>114</v>
      </c>
      <c r="B367" t="s">
        <v>403</v>
      </c>
      <c r="C367" t="s">
        <v>403</v>
      </c>
      <c r="D367" t="s">
        <v>403</v>
      </c>
      <c r="G367">
        <v>0</v>
      </c>
      <c r="H367" t="s">
        <v>404</v>
      </c>
      <c r="I367" s="1" t="s">
        <v>405</v>
      </c>
      <c r="J367" t="s">
        <v>31</v>
      </c>
      <c r="K367" s="1" t="s">
        <v>403</v>
      </c>
      <c r="L367">
        <v>8</v>
      </c>
      <c r="M367">
        <v>3</v>
      </c>
      <c r="N367">
        <v>5</v>
      </c>
      <c r="O367">
        <v>0.375</v>
      </c>
      <c r="P367" s="5">
        <v>0.625</v>
      </c>
      <c r="Q367" s="5">
        <v>0.625</v>
      </c>
      <c r="R367" s="5">
        <v>0.625</v>
      </c>
      <c r="S367">
        <f t="shared" si="5"/>
        <v>1</v>
      </c>
      <c r="T367" t="e">
        <f>VLOOKUP(A367,Sheet1!A:T,20,FALSE)</f>
        <v>#N/A</v>
      </c>
      <c r="U367" s="5">
        <v>0.625</v>
      </c>
    </row>
    <row r="368" spans="1:21">
      <c r="A368">
        <v>116</v>
      </c>
      <c r="B368" t="s">
        <v>410</v>
      </c>
      <c r="C368" t="s">
        <v>410</v>
      </c>
      <c r="D368" t="s">
        <v>410</v>
      </c>
      <c r="G368">
        <v>0</v>
      </c>
      <c r="H368" t="s">
        <v>411</v>
      </c>
      <c r="I368" s="1" t="s">
        <v>412</v>
      </c>
      <c r="J368" t="s">
        <v>31</v>
      </c>
      <c r="K368" s="1" t="s">
        <v>410</v>
      </c>
      <c r="L368">
        <v>10</v>
      </c>
      <c r="M368">
        <v>0</v>
      </c>
      <c r="N368">
        <v>10</v>
      </c>
      <c r="O368">
        <v>0</v>
      </c>
      <c r="P368" s="5">
        <v>1</v>
      </c>
      <c r="Q368" s="5">
        <v>1</v>
      </c>
      <c r="R368" s="5">
        <v>1</v>
      </c>
      <c r="S368">
        <f t="shared" si="5"/>
        <v>1</v>
      </c>
      <c r="T368" t="e">
        <f>VLOOKUP(A368,Sheet1!A:T,20,FALSE)</f>
        <v>#N/A</v>
      </c>
      <c r="U368" s="5">
        <v>1</v>
      </c>
    </row>
    <row r="369" spans="1:21">
      <c r="A369">
        <v>117</v>
      </c>
      <c r="B369" t="s">
        <v>413</v>
      </c>
      <c r="C369" t="s">
        <v>413</v>
      </c>
      <c r="D369" t="s">
        <v>413</v>
      </c>
      <c r="G369">
        <v>0</v>
      </c>
      <c r="H369" t="s">
        <v>414</v>
      </c>
      <c r="I369" s="1" t="s">
        <v>415</v>
      </c>
      <c r="J369" t="s">
        <v>31</v>
      </c>
      <c r="K369" s="1" t="s">
        <v>413</v>
      </c>
      <c r="L369">
        <v>9</v>
      </c>
      <c r="M369">
        <v>0</v>
      </c>
      <c r="N369">
        <v>9</v>
      </c>
      <c r="O369">
        <v>0</v>
      </c>
      <c r="P369" s="5">
        <v>1</v>
      </c>
      <c r="Q369" s="5">
        <v>1</v>
      </c>
      <c r="R369" s="5">
        <v>1</v>
      </c>
      <c r="S369">
        <f t="shared" si="5"/>
        <v>1</v>
      </c>
      <c r="T369" t="e">
        <f>VLOOKUP(A369,Sheet1!A:T,20,FALSE)</f>
        <v>#N/A</v>
      </c>
      <c r="U369" s="5">
        <v>1</v>
      </c>
    </row>
    <row r="370" spans="1:21">
      <c r="A370">
        <v>118</v>
      </c>
      <c r="B370" t="s">
        <v>416</v>
      </c>
      <c r="C370" t="s">
        <v>416</v>
      </c>
      <c r="D370" t="s">
        <v>416</v>
      </c>
      <c r="G370">
        <v>0</v>
      </c>
      <c r="H370" t="s">
        <v>417</v>
      </c>
      <c r="I370" s="1" t="s">
        <v>418</v>
      </c>
      <c r="J370" t="s">
        <v>31</v>
      </c>
      <c r="K370" s="1" t="s">
        <v>416</v>
      </c>
      <c r="L370">
        <v>10</v>
      </c>
      <c r="M370">
        <v>0</v>
      </c>
      <c r="N370">
        <v>10</v>
      </c>
      <c r="O370">
        <v>0</v>
      </c>
      <c r="P370" s="5">
        <v>1</v>
      </c>
      <c r="Q370" s="5">
        <v>1</v>
      </c>
      <c r="R370" s="5">
        <v>1</v>
      </c>
      <c r="S370">
        <f t="shared" si="5"/>
        <v>1</v>
      </c>
      <c r="T370" t="e">
        <f>VLOOKUP(A370,Sheet1!A:T,20,FALSE)</f>
        <v>#N/A</v>
      </c>
      <c r="U370" s="5">
        <v>1</v>
      </c>
    </row>
    <row r="371" spans="1:21">
      <c r="A371">
        <v>119</v>
      </c>
      <c r="B371" t="s">
        <v>419</v>
      </c>
      <c r="C371" t="s">
        <v>419</v>
      </c>
      <c r="D371" t="s">
        <v>419</v>
      </c>
      <c r="G371">
        <v>0</v>
      </c>
      <c r="H371" t="s">
        <v>420</v>
      </c>
      <c r="I371" s="1" t="s">
        <v>421</v>
      </c>
      <c r="J371" t="s">
        <v>31</v>
      </c>
      <c r="K371" s="1" t="s">
        <v>419</v>
      </c>
      <c r="L371">
        <v>10</v>
      </c>
      <c r="M371">
        <v>0</v>
      </c>
      <c r="N371">
        <v>10</v>
      </c>
      <c r="O371">
        <v>0</v>
      </c>
      <c r="P371" s="5">
        <v>1</v>
      </c>
      <c r="Q371" s="5">
        <v>1</v>
      </c>
      <c r="R371" s="5">
        <v>1</v>
      </c>
      <c r="S371">
        <f t="shared" si="5"/>
        <v>1</v>
      </c>
      <c r="T371" t="e">
        <f>VLOOKUP(A371,Sheet1!A:T,20,FALSE)</f>
        <v>#N/A</v>
      </c>
      <c r="U371" s="5">
        <v>1</v>
      </c>
    </row>
    <row r="372" spans="1:21">
      <c r="A372">
        <v>120</v>
      </c>
      <c r="B372" t="s">
        <v>422</v>
      </c>
      <c r="C372" t="s">
        <v>422</v>
      </c>
      <c r="D372" t="s">
        <v>422</v>
      </c>
      <c r="G372">
        <v>0</v>
      </c>
      <c r="H372" t="s">
        <v>423</v>
      </c>
      <c r="I372" s="1" t="s">
        <v>424</v>
      </c>
      <c r="J372" t="s">
        <v>31</v>
      </c>
      <c r="K372" s="1" t="s">
        <v>422</v>
      </c>
      <c r="L372">
        <v>9</v>
      </c>
      <c r="M372">
        <v>0</v>
      </c>
      <c r="N372">
        <v>9</v>
      </c>
      <c r="O372">
        <v>0</v>
      </c>
      <c r="P372" s="5">
        <v>1</v>
      </c>
      <c r="Q372" s="5">
        <v>1</v>
      </c>
      <c r="R372" s="5">
        <v>1</v>
      </c>
      <c r="S372">
        <f t="shared" si="5"/>
        <v>1</v>
      </c>
      <c r="T372" t="e">
        <f>VLOOKUP(A372,Sheet1!A:T,20,FALSE)</f>
        <v>#N/A</v>
      </c>
      <c r="U372" s="5">
        <v>1</v>
      </c>
    </row>
    <row r="373" spans="1:21">
      <c r="A373">
        <v>121</v>
      </c>
      <c r="B373" t="s">
        <v>425</v>
      </c>
      <c r="C373" t="s">
        <v>425</v>
      </c>
      <c r="D373" t="s">
        <v>425</v>
      </c>
      <c r="G373">
        <v>0</v>
      </c>
      <c r="H373" t="s">
        <v>423</v>
      </c>
      <c r="I373" s="1" t="s">
        <v>424</v>
      </c>
      <c r="J373" t="s">
        <v>31</v>
      </c>
      <c r="K373" s="1" t="s">
        <v>425</v>
      </c>
      <c r="L373">
        <v>10</v>
      </c>
      <c r="M373">
        <v>0</v>
      </c>
      <c r="N373">
        <v>10</v>
      </c>
      <c r="O373">
        <v>0</v>
      </c>
      <c r="P373" s="5">
        <v>1</v>
      </c>
      <c r="Q373" s="5">
        <v>1</v>
      </c>
      <c r="R373" s="5">
        <v>1</v>
      </c>
      <c r="S373">
        <f t="shared" si="5"/>
        <v>1</v>
      </c>
      <c r="T373" t="e">
        <f>VLOOKUP(A373,Sheet1!A:T,20,FALSE)</f>
        <v>#N/A</v>
      </c>
      <c r="U373" s="5">
        <v>1</v>
      </c>
    </row>
    <row r="374" spans="1:21">
      <c r="A374">
        <v>122</v>
      </c>
      <c r="B374" t="s">
        <v>426</v>
      </c>
      <c r="C374" t="s">
        <v>426</v>
      </c>
      <c r="D374" t="s">
        <v>426</v>
      </c>
      <c r="G374">
        <v>0</v>
      </c>
      <c r="H374" t="s">
        <v>427</v>
      </c>
      <c r="I374" s="1" t="s">
        <v>428</v>
      </c>
      <c r="J374" t="s">
        <v>21</v>
      </c>
      <c r="K374" s="1" t="s">
        <v>426</v>
      </c>
      <c r="L374">
        <v>14</v>
      </c>
      <c r="M374">
        <v>0</v>
      </c>
      <c r="N374">
        <v>14</v>
      </c>
      <c r="O374">
        <v>0</v>
      </c>
      <c r="P374" s="5">
        <v>1</v>
      </c>
      <c r="Q374" s="5">
        <v>1</v>
      </c>
      <c r="R374" s="5">
        <v>1</v>
      </c>
      <c r="S374">
        <f t="shared" si="5"/>
        <v>1</v>
      </c>
      <c r="T374" t="e">
        <f>VLOOKUP(A374,Sheet1!A:T,20,FALSE)</f>
        <v>#N/A</v>
      </c>
      <c r="U374" s="5">
        <v>1</v>
      </c>
    </row>
    <row r="375" spans="1:21">
      <c r="A375">
        <v>1057</v>
      </c>
      <c r="B375" t="s">
        <v>429</v>
      </c>
      <c r="C375" t="s">
        <v>430</v>
      </c>
      <c r="D375" t="s">
        <v>430</v>
      </c>
      <c r="G375">
        <v>0</v>
      </c>
      <c r="H375" t="s">
        <v>427</v>
      </c>
      <c r="I375" s="1" t="s">
        <v>428</v>
      </c>
      <c r="J375" t="s">
        <v>31</v>
      </c>
      <c r="K375" s="1" t="s">
        <v>429</v>
      </c>
      <c r="L375">
        <v>8</v>
      </c>
      <c r="M375">
        <v>0</v>
      </c>
      <c r="N375">
        <v>8</v>
      </c>
      <c r="O375">
        <v>0</v>
      </c>
      <c r="P375" s="5">
        <v>1</v>
      </c>
      <c r="Q375" s="5">
        <v>1</v>
      </c>
      <c r="R375" s="5">
        <v>1</v>
      </c>
      <c r="S375">
        <f t="shared" si="5"/>
        <v>1</v>
      </c>
      <c r="T375" t="e">
        <f>VLOOKUP(A375,Sheet1!A:T,20,FALSE)</f>
        <v>#N/A</v>
      </c>
      <c r="U375" s="5">
        <v>1</v>
      </c>
    </row>
    <row r="376" spans="1:21">
      <c r="A376">
        <v>123</v>
      </c>
      <c r="B376" t="s">
        <v>431</v>
      </c>
      <c r="C376" t="s">
        <v>431</v>
      </c>
      <c r="D376" t="s">
        <v>431</v>
      </c>
      <c r="G376">
        <v>0</v>
      </c>
      <c r="H376" t="s">
        <v>432</v>
      </c>
      <c r="I376" s="1" t="s">
        <v>433</v>
      </c>
      <c r="J376" t="s">
        <v>31</v>
      </c>
      <c r="K376" s="1" t="s">
        <v>431</v>
      </c>
      <c r="L376">
        <v>6</v>
      </c>
      <c r="M376">
        <v>0</v>
      </c>
      <c r="N376">
        <v>6</v>
      </c>
      <c r="O376">
        <v>0</v>
      </c>
      <c r="P376" s="5">
        <v>1</v>
      </c>
      <c r="Q376" s="5">
        <v>1</v>
      </c>
      <c r="R376" s="5">
        <v>1</v>
      </c>
      <c r="S376">
        <f t="shared" si="5"/>
        <v>1</v>
      </c>
      <c r="T376" t="e">
        <f>VLOOKUP(A376,Sheet1!A:T,20,FALSE)</f>
        <v>#N/A</v>
      </c>
      <c r="U376" s="5">
        <v>1</v>
      </c>
    </row>
    <row r="377" spans="1:21">
      <c r="A377">
        <v>124</v>
      </c>
      <c r="B377" t="s">
        <v>434</v>
      </c>
      <c r="C377" t="s">
        <v>434</v>
      </c>
      <c r="D377" t="s">
        <v>434</v>
      </c>
      <c r="G377">
        <v>0</v>
      </c>
      <c r="H377" t="s">
        <v>435</v>
      </c>
      <c r="I377" s="1" t="s">
        <v>436</v>
      </c>
      <c r="J377" t="s">
        <v>31</v>
      </c>
      <c r="K377" s="1" t="s">
        <v>434</v>
      </c>
      <c r="L377">
        <v>10</v>
      </c>
      <c r="M377">
        <v>0</v>
      </c>
      <c r="N377">
        <v>10</v>
      </c>
      <c r="O377">
        <v>0</v>
      </c>
      <c r="P377" s="5">
        <v>1</v>
      </c>
      <c r="Q377" s="5">
        <v>1</v>
      </c>
      <c r="R377" s="5">
        <v>1</v>
      </c>
      <c r="S377">
        <f t="shared" si="5"/>
        <v>1</v>
      </c>
      <c r="T377" t="e">
        <f>VLOOKUP(A377,Sheet1!A:T,20,FALSE)</f>
        <v>#N/A</v>
      </c>
      <c r="U377" s="5">
        <v>1</v>
      </c>
    </row>
    <row r="378" spans="1:21">
      <c r="A378">
        <v>125</v>
      </c>
      <c r="B378" t="s">
        <v>437</v>
      </c>
      <c r="C378" t="s">
        <v>437</v>
      </c>
      <c r="D378" t="s">
        <v>437</v>
      </c>
      <c r="G378">
        <v>0</v>
      </c>
      <c r="H378" t="s">
        <v>438</v>
      </c>
      <c r="I378" s="1" t="s">
        <v>439</v>
      </c>
      <c r="J378" t="s">
        <v>31</v>
      </c>
      <c r="K378" s="1" t="s">
        <v>437</v>
      </c>
      <c r="L378">
        <v>9</v>
      </c>
      <c r="M378">
        <v>1</v>
      </c>
      <c r="N378">
        <v>8</v>
      </c>
      <c r="O378">
        <v>0.111111111</v>
      </c>
      <c r="P378" s="5">
        <v>0.88888888899999996</v>
      </c>
      <c r="Q378" s="5">
        <v>0.88888888899999996</v>
      </c>
      <c r="R378" s="5">
        <v>0.88888888899999996</v>
      </c>
      <c r="S378">
        <f t="shared" si="5"/>
        <v>1</v>
      </c>
      <c r="T378" t="e">
        <f>VLOOKUP(A378,Sheet1!A:T,20,FALSE)</f>
        <v>#N/A</v>
      </c>
      <c r="U378" s="5">
        <v>0.88888888899999996</v>
      </c>
    </row>
    <row r="379" spans="1:21">
      <c r="A379">
        <v>126</v>
      </c>
      <c r="B379" t="s">
        <v>440</v>
      </c>
      <c r="C379" t="s">
        <v>440</v>
      </c>
      <c r="D379" t="s">
        <v>440</v>
      </c>
      <c r="G379">
        <v>0</v>
      </c>
      <c r="H379" t="s">
        <v>441</v>
      </c>
      <c r="I379" s="1" t="s">
        <v>442</v>
      </c>
      <c r="J379" t="s">
        <v>31</v>
      </c>
      <c r="K379" s="1" t="s">
        <v>440</v>
      </c>
      <c r="L379">
        <v>8</v>
      </c>
      <c r="M379">
        <v>2</v>
      </c>
      <c r="N379">
        <v>6</v>
      </c>
      <c r="O379">
        <v>0.25</v>
      </c>
      <c r="P379" s="5">
        <v>0.75</v>
      </c>
      <c r="Q379" s="5">
        <v>0.75</v>
      </c>
      <c r="R379" s="5">
        <v>0.75</v>
      </c>
      <c r="S379">
        <f t="shared" si="5"/>
        <v>1</v>
      </c>
      <c r="T379" t="e">
        <f>VLOOKUP(A379,Sheet1!A:T,20,FALSE)</f>
        <v>#N/A</v>
      </c>
      <c r="U379" s="5">
        <v>0.75</v>
      </c>
    </row>
    <row r="380" spans="1:21">
      <c r="A380">
        <v>127</v>
      </c>
      <c r="B380" t="s">
        <v>443</v>
      </c>
      <c r="C380" t="s">
        <v>443</v>
      </c>
      <c r="D380" t="s">
        <v>443</v>
      </c>
      <c r="G380">
        <v>0</v>
      </c>
      <c r="H380" t="s">
        <v>444</v>
      </c>
      <c r="I380" s="1" t="s">
        <v>445</v>
      </c>
      <c r="J380" t="s">
        <v>31</v>
      </c>
      <c r="K380" s="1" t="s">
        <v>443</v>
      </c>
      <c r="L380">
        <v>10</v>
      </c>
      <c r="M380">
        <v>0</v>
      </c>
      <c r="N380">
        <v>10</v>
      </c>
      <c r="O380">
        <v>0</v>
      </c>
      <c r="P380" s="5">
        <v>1</v>
      </c>
      <c r="Q380" s="5">
        <v>1</v>
      </c>
      <c r="R380" s="5">
        <v>1</v>
      </c>
      <c r="S380">
        <f t="shared" si="5"/>
        <v>1</v>
      </c>
      <c r="T380" t="e">
        <f>VLOOKUP(A380,Sheet1!A:T,20,FALSE)</f>
        <v>#N/A</v>
      </c>
      <c r="U380" s="5">
        <v>1</v>
      </c>
    </row>
    <row r="381" spans="1:21">
      <c r="A381">
        <v>128</v>
      </c>
      <c r="B381" t="s">
        <v>446</v>
      </c>
      <c r="C381" t="s">
        <v>446</v>
      </c>
      <c r="D381" t="s">
        <v>446</v>
      </c>
      <c r="G381">
        <v>0</v>
      </c>
      <c r="H381" t="s">
        <v>447</v>
      </c>
      <c r="I381" s="1" t="s">
        <v>448</v>
      </c>
      <c r="J381" t="s">
        <v>31</v>
      </c>
      <c r="K381" s="1" t="s">
        <v>446</v>
      </c>
      <c r="L381">
        <v>9</v>
      </c>
      <c r="M381">
        <v>1</v>
      </c>
      <c r="N381">
        <v>8</v>
      </c>
      <c r="O381">
        <v>0.111111111</v>
      </c>
      <c r="P381" s="5">
        <v>0.88888888899999996</v>
      </c>
      <c r="Q381" s="5">
        <v>0.88888888899999996</v>
      </c>
      <c r="R381" s="5">
        <v>0.88888888899999996</v>
      </c>
      <c r="S381">
        <f t="shared" si="5"/>
        <v>1</v>
      </c>
      <c r="T381" t="e">
        <f>VLOOKUP(A381,Sheet1!A:T,20,FALSE)</f>
        <v>#N/A</v>
      </c>
      <c r="U381" s="5">
        <v>0.88888888899999996</v>
      </c>
    </row>
    <row r="382" spans="1:21">
      <c r="A382">
        <v>129</v>
      </c>
      <c r="B382" t="s">
        <v>449</v>
      </c>
      <c r="C382" t="s">
        <v>449</v>
      </c>
      <c r="D382" t="s">
        <v>449</v>
      </c>
      <c r="G382">
        <v>0</v>
      </c>
      <c r="H382" t="s">
        <v>450</v>
      </c>
      <c r="I382" s="1" t="s">
        <v>451</v>
      </c>
      <c r="J382" t="s">
        <v>31</v>
      </c>
      <c r="K382" s="1" t="s">
        <v>449</v>
      </c>
      <c r="L382">
        <v>10</v>
      </c>
      <c r="M382">
        <v>0</v>
      </c>
      <c r="N382">
        <v>10</v>
      </c>
      <c r="O382">
        <v>0</v>
      </c>
      <c r="P382" s="5">
        <v>1</v>
      </c>
      <c r="Q382" s="5">
        <v>1</v>
      </c>
      <c r="R382" s="5">
        <v>1</v>
      </c>
      <c r="S382">
        <f t="shared" si="5"/>
        <v>1</v>
      </c>
      <c r="T382" t="e">
        <f>VLOOKUP(A382,Sheet1!A:T,20,FALSE)</f>
        <v>#N/A</v>
      </c>
      <c r="U382" s="5">
        <v>1</v>
      </c>
    </row>
    <row r="383" spans="1:21">
      <c r="A383">
        <v>130</v>
      </c>
      <c r="B383" t="s">
        <v>452</v>
      </c>
      <c r="C383" t="s">
        <v>452</v>
      </c>
      <c r="D383" t="s">
        <v>452</v>
      </c>
      <c r="G383" t="s">
        <v>453</v>
      </c>
      <c r="H383" t="s">
        <v>454</v>
      </c>
      <c r="I383" s="1" t="s">
        <v>455</v>
      </c>
      <c r="J383" t="s">
        <v>31</v>
      </c>
      <c r="K383" s="1" t="s">
        <v>452</v>
      </c>
      <c r="L383">
        <v>9</v>
      </c>
      <c r="M383">
        <v>2</v>
      </c>
      <c r="N383">
        <v>7</v>
      </c>
      <c r="O383">
        <v>0.222222222</v>
      </c>
      <c r="P383" s="5">
        <v>0.77777777800000003</v>
      </c>
      <c r="Q383" s="5">
        <v>0.77777777800000003</v>
      </c>
      <c r="R383" s="5">
        <v>0.77777777800000003</v>
      </c>
      <c r="S383">
        <f t="shared" si="5"/>
        <v>1</v>
      </c>
      <c r="T383" t="e">
        <f>VLOOKUP(A383,Sheet1!A:T,20,FALSE)</f>
        <v>#N/A</v>
      </c>
      <c r="U383" s="5">
        <v>0.77777777800000003</v>
      </c>
    </row>
    <row r="384" spans="1:21">
      <c r="A384">
        <v>132</v>
      </c>
      <c r="B384" t="s">
        <v>456</v>
      </c>
      <c r="C384" t="s">
        <v>456</v>
      </c>
      <c r="D384" t="s">
        <v>456</v>
      </c>
      <c r="G384">
        <v>0</v>
      </c>
      <c r="H384" t="s">
        <v>457</v>
      </c>
      <c r="I384" s="1" t="s">
        <v>458</v>
      </c>
      <c r="J384" t="s">
        <v>31</v>
      </c>
      <c r="K384" s="1" t="s">
        <v>456</v>
      </c>
      <c r="L384">
        <v>10</v>
      </c>
      <c r="M384">
        <v>0</v>
      </c>
      <c r="N384">
        <v>10</v>
      </c>
      <c r="O384">
        <v>0</v>
      </c>
      <c r="P384" s="5">
        <v>1</v>
      </c>
      <c r="Q384" s="5">
        <v>1</v>
      </c>
      <c r="R384" s="5">
        <v>1</v>
      </c>
      <c r="S384">
        <f t="shared" si="5"/>
        <v>1</v>
      </c>
      <c r="T384" t="e">
        <f>VLOOKUP(A384,Sheet1!A:T,20,FALSE)</f>
        <v>#N/A</v>
      </c>
      <c r="U384" s="5">
        <v>1</v>
      </c>
    </row>
    <row r="385" spans="1:21">
      <c r="A385">
        <v>133</v>
      </c>
      <c r="B385" t="s">
        <v>459</v>
      </c>
      <c r="C385" t="s">
        <v>459</v>
      </c>
      <c r="D385" t="s">
        <v>459</v>
      </c>
      <c r="G385">
        <v>0</v>
      </c>
      <c r="H385" t="s">
        <v>460</v>
      </c>
      <c r="I385" s="1" t="s">
        <v>461</v>
      </c>
      <c r="J385" t="s">
        <v>31</v>
      </c>
      <c r="K385" s="1" t="s">
        <v>459</v>
      </c>
      <c r="L385">
        <v>10</v>
      </c>
      <c r="M385">
        <v>0</v>
      </c>
      <c r="N385">
        <v>10</v>
      </c>
      <c r="O385">
        <v>0</v>
      </c>
      <c r="P385" s="5">
        <v>1</v>
      </c>
      <c r="Q385" s="5">
        <v>1</v>
      </c>
      <c r="R385" s="5">
        <v>1</v>
      </c>
      <c r="S385">
        <f t="shared" ref="S385:S448" si="6">IF(Q385=R385,1,0)</f>
        <v>1</v>
      </c>
      <c r="T385" t="e">
        <f>VLOOKUP(A385,Sheet1!A:T,20,FALSE)</f>
        <v>#N/A</v>
      </c>
      <c r="U385" s="5">
        <v>1</v>
      </c>
    </row>
    <row r="386" spans="1:21">
      <c r="A386">
        <v>138</v>
      </c>
      <c r="B386" t="s">
        <v>470</v>
      </c>
      <c r="C386" t="s">
        <v>470</v>
      </c>
      <c r="D386" t="s">
        <v>470</v>
      </c>
      <c r="G386">
        <v>0</v>
      </c>
      <c r="H386" t="s">
        <v>471</v>
      </c>
      <c r="I386" s="1" t="s">
        <v>472</v>
      </c>
      <c r="J386" t="s">
        <v>31</v>
      </c>
      <c r="K386" s="1" t="s">
        <v>470</v>
      </c>
      <c r="L386">
        <v>8</v>
      </c>
      <c r="M386">
        <v>3</v>
      </c>
      <c r="N386">
        <v>5</v>
      </c>
      <c r="O386">
        <v>0.375</v>
      </c>
      <c r="P386" s="5">
        <v>0.625</v>
      </c>
      <c r="Q386" s="5">
        <v>0.625</v>
      </c>
      <c r="R386" s="5">
        <v>0.625</v>
      </c>
      <c r="S386">
        <f t="shared" si="6"/>
        <v>1</v>
      </c>
      <c r="T386" t="e">
        <f>VLOOKUP(A386,Sheet1!A:T,20,FALSE)</f>
        <v>#N/A</v>
      </c>
      <c r="U386" s="5">
        <v>0.625</v>
      </c>
    </row>
    <row r="387" spans="1:21">
      <c r="A387">
        <v>661</v>
      </c>
      <c r="B387" t="s">
        <v>473</v>
      </c>
      <c r="C387" t="s">
        <v>473</v>
      </c>
      <c r="D387" t="s">
        <v>474</v>
      </c>
      <c r="E387" t="s">
        <v>474</v>
      </c>
      <c r="F387" t="s">
        <v>280</v>
      </c>
      <c r="G387" t="s">
        <v>475</v>
      </c>
      <c r="H387" t="s">
        <v>476</v>
      </c>
      <c r="I387" s="1" t="s">
        <v>477</v>
      </c>
      <c r="J387" t="s">
        <v>31</v>
      </c>
      <c r="K387" s="1" t="s">
        <v>473</v>
      </c>
      <c r="L387">
        <v>9</v>
      </c>
      <c r="M387">
        <v>0</v>
      </c>
      <c r="N387">
        <v>9</v>
      </c>
      <c r="O387">
        <v>0</v>
      </c>
      <c r="P387" s="5">
        <v>1</v>
      </c>
      <c r="Q387" s="5">
        <v>1</v>
      </c>
      <c r="R387" s="5">
        <v>1</v>
      </c>
      <c r="S387">
        <f t="shared" si="6"/>
        <v>1</v>
      </c>
      <c r="T387" t="e">
        <f>VLOOKUP(A387,Sheet1!A:T,20,FALSE)</f>
        <v>#N/A</v>
      </c>
      <c r="U387" s="5">
        <v>1</v>
      </c>
    </row>
    <row r="388" spans="1:21">
      <c r="A388">
        <v>995</v>
      </c>
      <c r="B388" t="s">
        <v>485</v>
      </c>
      <c r="C388" t="s">
        <v>485</v>
      </c>
      <c r="D388" t="s">
        <v>486</v>
      </c>
      <c r="E388" t="s">
        <v>486</v>
      </c>
      <c r="F388" t="s">
        <v>234</v>
      </c>
      <c r="G388">
        <v>0</v>
      </c>
      <c r="H388" t="s">
        <v>487</v>
      </c>
      <c r="I388" s="1" t="s">
        <v>487</v>
      </c>
      <c r="J388" t="s">
        <v>31</v>
      </c>
      <c r="K388" s="1" t="s">
        <v>485</v>
      </c>
      <c r="L388">
        <v>7</v>
      </c>
      <c r="M388">
        <v>0</v>
      </c>
      <c r="N388">
        <v>7</v>
      </c>
      <c r="O388">
        <v>0</v>
      </c>
      <c r="P388" s="5">
        <v>1</v>
      </c>
      <c r="Q388" s="5">
        <v>1</v>
      </c>
      <c r="R388" s="5">
        <v>1</v>
      </c>
      <c r="S388">
        <f t="shared" si="6"/>
        <v>1</v>
      </c>
      <c r="T388" t="e">
        <f>VLOOKUP(A388,Sheet1!A:T,20,FALSE)</f>
        <v>#N/A</v>
      </c>
      <c r="U388" s="5">
        <v>1</v>
      </c>
    </row>
    <row r="389" spans="1:21">
      <c r="A389">
        <v>143</v>
      </c>
      <c r="B389" t="s">
        <v>488</v>
      </c>
      <c r="C389" t="s">
        <v>488</v>
      </c>
      <c r="D389" t="s">
        <v>488</v>
      </c>
      <c r="G389">
        <v>0</v>
      </c>
      <c r="H389" t="s">
        <v>489</v>
      </c>
      <c r="I389" s="1" t="s">
        <v>490</v>
      </c>
      <c r="J389" t="s">
        <v>31</v>
      </c>
      <c r="K389" s="1" t="s">
        <v>488</v>
      </c>
      <c r="L389">
        <v>10</v>
      </c>
      <c r="M389">
        <v>0</v>
      </c>
      <c r="N389">
        <v>10</v>
      </c>
      <c r="O389">
        <v>0</v>
      </c>
      <c r="P389" s="5">
        <v>1</v>
      </c>
      <c r="Q389" s="5">
        <v>1</v>
      </c>
      <c r="R389" s="5">
        <v>1</v>
      </c>
      <c r="S389">
        <f t="shared" si="6"/>
        <v>1</v>
      </c>
      <c r="T389" t="e">
        <f>VLOOKUP(A389,Sheet1!A:T,20,FALSE)</f>
        <v>#N/A</v>
      </c>
      <c r="U389" s="5">
        <v>1</v>
      </c>
    </row>
    <row r="390" spans="1:21">
      <c r="A390">
        <v>140</v>
      </c>
      <c r="B390" t="s">
        <v>478</v>
      </c>
      <c r="C390" t="s">
        <v>491</v>
      </c>
      <c r="D390" t="s">
        <v>491</v>
      </c>
      <c r="G390">
        <v>0</v>
      </c>
      <c r="H390" t="s">
        <v>492</v>
      </c>
      <c r="I390" s="1" t="s">
        <v>493</v>
      </c>
      <c r="J390" t="s">
        <v>31</v>
      </c>
      <c r="K390" s="1" t="s">
        <v>478</v>
      </c>
      <c r="L390">
        <v>9</v>
      </c>
      <c r="M390">
        <v>3</v>
      </c>
      <c r="N390">
        <v>6</v>
      </c>
      <c r="O390">
        <v>0.33333333300000001</v>
      </c>
      <c r="P390" s="5">
        <v>0.66666666699999999</v>
      </c>
      <c r="Q390" s="5">
        <v>0.66666666699999999</v>
      </c>
      <c r="R390" s="5">
        <v>0.66666666699999999</v>
      </c>
      <c r="S390">
        <f t="shared" si="6"/>
        <v>1</v>
      </c>
      <c r="T390" t="e">
        <f>VLOOKUP(A390,Sheet1!A:T,20,FALSE)</f>
        <v>#N/A</v>
      </c>
      <c r="U390" s="5">
        <v>0.66666666699999999</v>
      </c>
    </row>
    <row r="391" spans="1:21">
      <c r="A391">
        <v>145</v>
      </c>
      <c r="B391" t="s">
        <v>494</v>
      </c>
      <c r="C391" t="s">
        <v>494</v>
      </c>
      <c r="D391" t="s">
        <v>494</v>
      </c>
      <c r="G391">
        <v>0</v>
      </c>
      <c r="H391" t="s">
        <v>495</v>
      </c>
      <c r="I391" s="1" t="s">
        <v>496</v>
      </c>
      <c r="J391" t="s">
        <v>31</v>
      </c>
      <c r="K391" s="1" t="s">
        <v>494</v>
      </c>
      <c r="L391">
        <v>10</v>
      </c>
      <c r="M391">
        <v>0</v>
      </c>
      <c r="N391">
        <v>10</v>
      </c>
      <c r="O391">
        <v>0</v>
      </c>
      <c r="P391" s="5">
        <v>1</v>
      </c>
      <c r="Q391" s="5">
        <v>1</v>
      </c>
      <c r="R391" s="5">
        <v>1</v>
      </c>
      <c r="S391">
        <f t="shared" si="6"/>
        <v>1</v>
      </c>
      <c r="T391" t="e">
        <f>VLOOKUP(A391,Sheet1!A:T,20,FALSE)</f>
        <v>#N/A</v>
      </c>
      <c r="U391" s="5">
        <v>1</v>
      </c>
    </row>
    <row r="392" spans="1:21">
      <c r="A392">
        <v>146</v>
      </c>
      <c r="B392" t="s">
        <v>497</v>
      </c>
      <c r="C392" t="s">
        <v>497</v>
      </c>
      <c r="D392" t="s">
        <v>497</v>
      </c>
      <c r="G392">
        <v>0</v>
      </c>
      <c r="H392" t="s">
        <v>498</v>
      </c>
      <c r="I392" s="1" t="s">
        <v>499</v>
      </c>
      <c r="J392" t="s">
        <v>31</v>
      </c>
      <c r="K392" s="1" t="s">
        <v>497</v>
      </c>
      <c r="L392">
        <v>9</v>
      </c>
      <c r="M392">
        <v>1</v>
      </c>
      <c r="N392">
        <v>8</v>
      </c>
      <c r="O392">
        <v>0.111111111</v>
      </c>
      <c r="P392" s="5">
        <v>0.88888888899999996</v>
      </c>
      <c r="Q392" s="5">
        <v>0.88888888899999996</v>
      </c>
      <c r="R392" s="5">
        <v>0.88888888899999996</v>
      </c>
      <c r="S392">
        <f t="shared" si="6"/>
        <v>1</v>
      </c>
      <c r="T392" t="e">
        <f>VLOOKUP(A392,Sheet1!A:T,20,FALSE)</f>
        <v>#N/A</v>
      </c>
      <c r="U392" s="5">
        <v>0.88888888899999996</v>
      </c>
    </row>
    <row r="393" spans="1:21">
      <c r="A393">
        <v>162</v>
      </c>
      <c r="B393" t="s">
        <v>500</v>
      </c>
      <c r="C393" t="s">
        <v>501</v>
      </c>
      <c r="D393" t="s">
        <v>501</v>
      </c>
      <c r="G393">
        <v>0</v>
      </c>
      <c r="H393" t="s">
        <v>502</v>
      </c>
      <c r="I393" s="1" t="s">
        <v>503</v>
      </c>
      <c r="J393" t="s">
        <v>31</v>
      </c>
      <c r="K393" s="1" t="s">
        <v>500</v>
      </c>
      <c r="L393">
        <v>9</v>
      </c>
      <c r="M393">
        <v>0</v>
      </c>
      <c r="N393">
        <v>9</v>
      </c>
      <c r="O393">
        <v>0</v>
      </c>
      <c r="P393" s="5">
        <v>1</v>
      </c>
      <c r="Q393" s="5">
        <v>1</v>
      </c>
      <c r="R393" s="5">
        <v>1</v>
      </c>
      <c r="S393">
        <f t="shared" si="6"/>
        <v>1</v>
      </c>
      <c r="T393" t="e">
        <f>VLOOKUP(A393,Sheet1!A:T,20,FALSE)</f>
        <v>#N/A</v>
      </c>
      <c r="U393" s="5">
        <v>1</v>
      </c>
    </row>
    <row r="394" spans="1:21">
      <c r="A394">
        <v>142</v>
      </c>
      <c r="B394" t="s">
        <v>510</v>
      </c>
      <c r="C394" t="s">
        <v>510</v>
      </c>
      <c r="D394" t="s">
        <v>511</v>
      </c>
      <c r="F394" t="s">
        <v>512</v>
      </c>
      <c r="G394" t="s">
        <v>513</v>
      </c>
      <c r="H394" t="s">
        <v>514</v>
      </c>
      <c r="I394" s="1" t="s">
        <v>515</v>
      </c>
      <c r="J394" t="s">
        <v>21</v>
      </c>
      <c r="K394" s="1" t="s">
        <v>510</v>
      </c>
      <c r="L394">
        <v>14</v>
      </c>
      <c r="M394">
        <v>6</v>
      </c>
      <c r="N394">
        <v>8</v>
      </c>
      <c r="O394">
        <v>0.428571429</v>
      </c>
      <c r="P394" s="5">
        <v>0.571428571</v>
      </c>
      <c r="Q394" s="5">
        <v>0.571428571</v>
      </c>
      <c r="R394" s="5">
        <v>0.571428571</v>
      </c>
      <c r="S394">
        <f t="shared" si="6"/>
        <v>1</v>
      </c>
      <c r="T394" t="e">
        <f>VLOOKUP(A394,Sheet1!A:T,20,FALSE)</f>
        <v>#N/A</v>
      </c>
      <c r="U394" s="5">
        <v>0.571428571</v>
      </c>
    </row>
    <row r="395" spans="1:21">
      <c r="A395">
        <v>149</v>
      </c>
      <c r="B395" t="s">
        <v>516</v>
      </c>
      <c r="C395" t="s">
        <v>516</v>
      </c>
      <c r="D395" t="s">
        <v>516</v>
      </c>
      <c r="G395" t="s">
        <v>517</v>
      </c>
      <c r="H395" t="s">
        <v>518</v>
      </c>
      <c r="I395" s="1" t="s">
        <v>519</v>
      </c>
      <c r="J395" t="s">
        <v>31</v>
      </c>
      <c r="K395" s="1" t="s">
        <v>516</v>
      </c>
      <c r="L395">
        <v>10</v>
      </c>
      <c r="M395">
        <v>2</v>
      </c>
      <c r="N395">
        <v>8</v>
      </c>
      <c r="O395">
        <v>0.2</v>
      </c>
      <c r="P395" s="5">
        <v>0.8</v>
      </c>
      <c r="Q395" s="5">
        <v>0.8</v>
      </c>
      <c r="R395" s="5">
        <v>0.8</v>
      </c>
      <c r="S395">
        <f t="shared" si="6"/>
        <v>1</v>
      </c>
      <c r="T395" t="e">
        <f>VLOOKUP(A395,Sheet1!A:T,20,FALSE)</f>
        <v>#N/A</v>
      </c>
      <c r="U395" s="5">
        <v>0.8</v>
      </c>
    </row>
    <row r="396" spans="1:21">
      <c r="A396">
        <v>150</v>
      </c>
      <c r="B396" t="s">
        <v>520</v>
      </c>
      <c r="C396" t="s">
        <v>520</v>
      </c>
      <c r="D396" t="s">
        <v>520</v>
      </c>
      <c r="G396">
        <v>0</v>
      </c>
      <c r="H396" t="s">
        <v>521</v>
      </c>
      <c r="I396" s="1" t="s">
        <v>522</v>
      </c>
      <c r="J396" t="s">
        <v>31</v>
      </c>
      <c r="K396" s="1" t="s">
        <v>520</v>
      </c>
      <c r="L396">
        <v>9</v>
      </c>
      <c r="M396">
        <v>6</v>
      </c>
      <c r="N396">
        <v>3</v>
      </c>
      <c r="O396">
        <v>0.66666666699999999</v>
      </c>
      <c r="P396" s="5">
        <v>0.33333333300000001</v>
      </c>
      <c r="Q396" s="5">
        <v>0.33333333300000001</v>
      </c>
      <c r="R396" s="5">
        <v>0.33333333300000001</v>
      </c>
      <c r="S396">
        <f t="shared" si="6"/>
        <v>1</v>
      </c>
      <c r="T396" t="e">
        <f>VLOOKUP(A396,Sheet1!A:T,20,FALSE)</f>
        <v>#N/A</v>
      </c>
      <c r="U396" s="5">
        <v>0.33333333300000001</v>
      </c>
    </row>
    <row r="397" spans="1:21">
      <c r="A397">
        <v>151</v>
      </c>
      <c r="B397" t="s">
        <v>523</v>
      </c>
      <c r="C397" t="s">
        <v>523</v>
      </c>
      <c r="D397" t="s">
        <v>523</v>
      </c>
      <c r="G397">
        <v>0</v>
      </c>
      <c r="H397" t="s">
        <v>524</v>
      </c>
      <c r="I397" s="1" t="s">
        <v>525</v>
      </c>
      <c r="J397" t="s">
        <v>31</v>
      </c>
      <c r="K397" s="1" t="s">
        <v>523</v>
      </c>
      <c r="L397">
        <v>10</v>
      </c>
      <c r="M397">
        <v>2</v>
      </c>
      <c r="N397">
        <v>8</v>
      </c>
      <c r="O397">
        <v>0.2</v>
      </c>
      <c r="P397" s="5">
        <v>0.8</v>
      </c>
      <c r="Q397" s="5">
        <v>0.8</v>
      </c>
      <c r="R397" s="5">
        <v>0.8</v>
      </c>
      <c r="S397">
        <f t="shared" si="6"/>
        <v>1</v>
      </c>
      <c r="T397" t="e">
        <f>VLOOKUP(A397,Sheet1!A:T,20,FALSE)</f>
        <v>#N/A</v>
      </c>
      <c r="U397" s="5">
        <v>0.8</v>
      </c>
    </row>
    <row r="398" spans="1:21">
      <c r="A398">
        <v>152</v>
      </c>
      <c r="B398" t="s">
        <v>526</v>
      </c>
      <c r="C398" t="s">
        <v>526</v>
      </c>
      <c r="D398" t="s">
        <v>526</v>
      </c>
      <c r="G398">
        <v>0</v>
      </c>
      <c r="H398" t="s">
        <v>527</v>
      </c>
      <c r="I398" s="1" t="s">
        <v>528</v>
      </c>
      <c r="J398" t="s">
        <v>31</v>
      </c>
      <c r="K398" s="1" t="s">
        <v>526</v>
      </c>
      <c r="L398">
        <v>10</v>
      </c>
      <c r="M398">
        <v>4</v>
      </c>
      <c r="N398">
        <v>6</v>
      </c>
      <c r="O398">
        <v>0.4</v>
      </c>
      <c r="P398" s="5">
        <v>0.6</v>
      </c>
      <c r="Q398" s="5">
        <v>0.6</v>
      </c>
      <c r="R398" s="5">
        <v>0.6</v>
      </c>
      <c r="S398">
        <f t="shared" si="6"/>
        <v>1</v>
      </c>
      <c r="T398" t="e">
        <f>VLOOKUP(A398,Sheet1!A:T,20,FALSE)</f>
        <v>#N/A</v>
      </c>
      <c r="U398" s="5">
        <v>0.6</v>
      </c>
    </row>
    <row r="399" spans="1:21">
      <c r="A399">
        <v>153</v>
      </c>
      <c r="B399" t="s">
        <v>529</v>
      </c>
      <c r="C399" t="s">
        <v>529</v>
      </c>
      <c r="D399" t="s">
        <v>529</v>
      </c>
      <c r="G399">
        <v>0</v>
      </c>
      <c r="H399" t="s">
        <v>530</v>
      </c>
      <c r="I399" s="1" t="s">
        <v>531</v>
      </c>
      <c r="J399" t="s">
        <v>31</v>
      </c>
      <c r="K399" s="1" t="s">
        <v>529</v>
      </c>
      <c r="L399">
        <v>10</v>
      </c>
      <c r="M399">
        <v>6</v>
      </c>
      <c r="N399">
        <v>4</v>
      </c>
      <c r="O399">
        <v>0.6</v>
      </c>
      <c r="P399" s="5">
        <v>0.4</v>
      </c>
      <c r="Q399" s="5">
        <v>0.4</v>
      </c>
      <c r="R399" s="5">
        <v>0.4</v>
      </c>
      <c r="S399">
        <f t="shared" si="6"/>
        <v>1</v>
      </c>
      <c r="T399" t="e">
        <f>VLOOKUP(A399,Sheet1!A:T,20,FALSE)</f>
        <v>#N/A</v>
      </c>
      <c r="U399" s="5">
        <v>0.4</v>
      </c>
    </row>
    <row r="400" spans="1:21">
      <c r="A400">
        <v>154</v>
      </c>
      <c r="B400" t="s">
        <v>532</v>
      </c>
      <c r="C400" t="s">
        <v>532</v>
      </c>
      <c r="D400" t="s">
        <v>532</v>
      </c>
      <c r="G400">
        <v>0</v>
      </c>
      <c r="H400" t="s">
        <v>533</v>
      </c>
      <c r="I400" s="1" t="s">
        <v>534</v>
      </c>
      <c r="J400" t="s">
        <v>31</v>
      </c>
      <c r="K400" s="1" t="s">
        <v>532</v>
      </c>
      <c r="L400">
        <v>10</v>
      </c>
      <c r="M400">
        <v>1</v>
      </c>
      <c r="N400">
        <v>9</v>
      </c>
      <c r="O400">
        <v>0.1</v>
      </c>
      <c r="P400" s="5">
        <v>0.9</v>
      </c>
      <c r="Q400" s="5">
        <v>0.9</v>
      </c>
      <c r="R400" s="5">
        <v>0.9</v>
      </c>
      <c r="S400">
        <f t="shared" si="6"/>
        <v>1</v>
      </c>
      <c r="T400" t="e">
        <f>VLOOKUP(A400,Sheet1!A:T,20,FALSE)</f>
        <v>#N/A</v>
      </c>
      <c r="U400" s="5">
        <v>0.9</v>
      </c>
    </row>
    <row r="401" spans="1:21">
      <c r="A401">
        <v>155</v>
      </c>
      <c r="B401" t="s">
        <v>535</v>
      </c>
      <c r="C401" t="s">
        <v>535</v>
      </c>
      <c r="D401" t="s">
        <v>535</v>
      </c>
      <c r="G401">
        <v>0</v>
      </c>
      <c r="H401" t="s">
        <v>536</v>
      </c>
      <c r="I401" s="1" t="s">
        <v>537</v>
      </c>
      <c r="J401" t="s">
        <v>21</v>
      </c>
      <c r="K401" s="1" t="s">
        <v>535</v>
      </c>
      <c r="L401">
        <v>14</v>
      </c>
      <c r="M401">
        <v>6</v>
      </c>
      <c r="N401">
        <v>8</v>
      </c>
      <c r="O401">
        <v>0.428571429</v>
      </c>
      <c r="P401" s="5">
        <v>0.571428571</v>
      </c>
      <c r="Q401" s="5">
        <v>0.571428571</v>
      </c>
      <c r="R401" s="5">
        <v>0.571428571</v>
      </c>
      <c r="S401">
        <f t="shared" si="6"/>
        <v>1</v>
      </c>
      <c r="T401" t="e">
        <f>VLOOKUP(A401,Sheet1!A:T,20,FALSE)</f>
        <v>#N/A</v>
      </c>
      <c r="U401" s="5">
        <v>0.571428571</v>
      </c>
    </row>
    <row r="402" spans="1:21">
      <c r="A402">
        <v>156</v>
      </c>
      <c r="B402" t="s">
        <v>538</v>
      </c>
      <c r="C402" t="s">
        <v>538</v>
      </c>
      <c r="D402" t="s">
        <v>538</v>
      </c>
      <c r="G402">
        <v>0</v>
      </c>
      <c r="H402" t="s">
        <v>539</v>
      </c>
      <c r="I402" s="1" t="s">
        <v>540</v>
      </c>
      <c r="J402" t="s">
        <v>21</v>
      </c>
      <c r="K402" s="1" t="s">
        <v>538</v>
      </c>
      <c r="L402">
        <v>14</v>
      </c>
      <c r="M402">
        <v>5</v>
      </c>
      <c r="N402">
        <v>9</v>
      </c>
      <c r="O402">
        <v>0.35714285699999998</v>
      </c>
      <c r="P402" s="5">
        <v>0.64285714299999996</v>
      </c>
      <c r="Q402" s="5">
        <v>0.64285714299999996</v>
      </c>
      <c r="R402" s="5">
        <v>0.64285714299999996</v>
      </c>
      <c r="S402">
        <f t="shared" si="6"/>
        <v>1</v>
      </c>
      <c r="T402" t="e">
        <f>VLOOKUP(A402,Sheet1!A:T,20,FALSE)</f>
        <v>#N/A</v>
      </c>
      <c r="U402" s="5">
        <v>0.64285714299999996</v>
      </c>
    </row>
    <row r="403" spans="1:21">
      <c r="A403">
        <v>160</v>
      </c>
      <c r="B403" t="s">
        <v>548</v>
      </c>
      <c r="C403" t="s">
        <v>548</v>
      </c>
      <c r="D403" t="s">
        <v>548</v>
      </c>
      <c r="G403">
        <v>0</v>
      </c>
      <c r="H403" t="s">
        <v>549</v>
      </c>
      <c r="I403" s="1" t="s">
        <v>550</v>
      </c>
      <c r="J403" t="s">
        <v>31</v>
      </c>
      <c r="K403" s="1" t="s">
        <v>548</v>
      </c>
      <c r="L403">
        <v>9</v>
      </c>
      <c r="M403">
        <v>2</v>
      </c>
      <c r="N403">
        <v>7</v>
      </c>
      <c r="O403">
        <v>0.222222222</v>
      </c>
      <c r="P403" s="5">
        <v>0.77777777800000003</v>
      </c>
      <c r="Q403" s="5">
        <v>0.77777777800000003</v>
      </c>
      <c r="R403" s="5">
        <v>0.77777777800000003</v>
      </c>
      <c r="S403">
        <f t="shared" si="6"/>
        <v>1</v>
      </c>
      <c r="T403" t="e">
        <f>VLOOKUP(A403,Sheet1!A:T,20,FALSE)</f>
        <v>#N/A</v>
      </c>
      <c r="U403" s="5">
        <v>0.77777777800000003</v>
      </c>
    </row>
    <row r="404" spans="1:21">
      <c r="A404">
        <v>161</v>
      </c>
      <c r="B404" t="s">
        <v>551</v>
      </c>
      <c r="C404" t="s">
        <v>551</v>
      </c>
      <c r="D404" t="s">
        <v>551</v>
      </c>
      <c r="G404">
        <v>0</v>
      </c>
      <c r="H404" t="s">
        <v>552</v>
      </c>
      <c r="I404" s="1" t="s">
        <v>553</v>
      </c>
      <c r="J404" t="s">
        <v>31</v>
      </c>
      <c r="K404" s="1" t="s">
        <v>551</v>
      </c>
      <c r="L404">
        <v>9</v>
      </c>
      <c r="M404">
        <v>0</v>
      </c>
      <c r="N404">
        <v>9</v>
      </c>
      <c r="O404">
        <v>0</v>
      </c>
      <c r="P404" s="5">
        <v>1</v>
      </c>
      <c r="Q404" s="5">
        <v>1</v>
      </c>
      <c r="R404" s="5">
        <v>1</v>
      </c>
      <c r="S404">
        <f t="shared" si="6"/>
        <v>1</v>
      </c>
      <c r="T404" t="e">
        <f>VLOOKUP(A404,Sheet1!A:T,20,FALSE)</f>
        <v>#N/A</v>
      </c>
      <c r="U404" s="5">
        <v>1</v>
      </c>
    </row>
    <row r="405" spans="1:21">
      <c r="A405">
        <v>910</v>
      </c>
      <c r="B405" t="s">
        <v>562</v>
      </c>
      <c r="C405" t="s">
        <v>562</v>
      </c>
      <c r="D405" t="s">
        <v>563</v>
      </c>
      <c r="G405" t="s">
        <v>563</v>
      </c>
      <c r="H405" t="s">
        <v>564</v>
      </c>
      <c r="I405" s="1" t="s">
        <v>564</v>
      </c>
      <c r="J405" t="s">
        <v>31</v>
      </c>
      <c r="K405" s="1" t="s">
        <v>562</v>
      </c>
      <c r="L405">
        <v>10</v>
      </c>
      <c r="M405">
        <v>5</v>
      </c>
      <c r="N405">
        <v>5</v>
      </c>
      <c r="O405">
        <v>0.5</v>
      </c>
      <c r="P405" s="5">
        <v>0.5</v>
      </c>
      <c r="Q405" s="5">
        <v>0.5</v>
      </c>
      <c r="R405" s="5">
        <v>0.5</v>
      </c>
      <c r="S405">
        <f t="shared" si="6"/>
        <v>1</v>
      </c>
      <c r="T405" t="e">
        <f>VLOOKUP(A405,Sheet1!A:T,20,FALSE)</f>
        <v>#N/A</v>
      </c>
      <c r="U405" s="5">
        <v>0.5</v>
      </c>
    </row>
    <row r="406" spans="1:21">
      <c r="A406">
        <v>170</v>
      </c>
      <c r="B406" t="s">
        <v>565</v>
      </c>
      <c r="C406" t="s">
        <v>565</v>
      </c>
      <c r="D406" t="s">
        <v>565</v>
      </c>
      <c r="G406">
        <v>0</v>
      </c>
      <c r="H406" t="s">
        <v>566</v>
      </c>
      <c r="I406" s="1" t="s">
        <v>566</v>
      </c>
      <c r="J406" t="s">
        <v>31</v>
      </c>
      <c r="K406" s="1" t="s">
        <v>565</v>
      </c>
      <c r="L406">
        <v>10</v>
      </c>
      <c r="M406">
        <v>1</v>
      </c>
      <c r="N406">
        <v>9</v>
      </c>
      <c r="O406">
        <v>0.1</v>
      </c>
      <c r="P406" s="5">
        <v>0.9</v>
      </c>
      <c r="Q406" s="5">
        <v>0.9</v>
      </c>
      <c r="R406" s="5">
        <v>0.9</v>
      </c>
      <c r="S406">
        <f t="shared" si="6"/>
        <v>1</v>
      </c>
      <c r="T406" t="e">
        <f>VLOOKUP(A406,Sheet1!A:T,20,FALSE)</f>
        <v>#N/A</v>
      </c>
      <c r="U406" s="5">
        <v>0.9</v>
      </c>
    </row>
    <row r="407" spans="1:21">
      <c r="A407">
        <v>171</v>
      </c>
      <c r="B407" t="s">
        <v>567</v>
      </c>
      <c r="C407" t="s">
        <v>567</v>
      </c>
      <c r="D407" t="s">
        <v>567</v>
      </c>
      <c r="G407">
        <v>0</v>
      </c>
      <c r="H407" t="s">
        <v>568</v>
      </c>
      <c r="I407" s="1" t="s">
        <v>569</v>
      </c>
      <c r="J407" t="s">
        <v>31</v>
      </c>
      <c r="K407" s="1" t="s">
        <v>567</v>
      </c>
      <c r="L407">
        <v>10</v>
      </c>
      <c r="M407">
        <v>4</v>
      </c>
      <c r="N407">
        <v>6</v>
      </c>
      <c r="O407">
        <v>0.4</v>
      </c>
      <c r="P407" s="5">
        <v>0.6</v>
      </c>
      <c r="Q407" s="5">
        <v>0.6</v>
      </c>
      <c r="R407" s="5">
        <v>0.6</v>
      </c>
      <c r="S407">
        <f t="shared" si="6"/>
        <v>1</v>
      </c>
      <c r="T407" t="e">
        <f>VLOOKUP(A407,Sheet1!A:T,20,FALSE)</f>
        <v>#N/A</v>
      </c>
      <c r="U407" s="5">
        <v>0.6</v>
      </c>
    </row>
    <row r="408" spans="1:21">
      <c r="A408">
        <v>172</v>
      </c>
      <c r="B408" t="s">
        <v>570</v>
      </c>
      <c r="C408" t="s">
        <v>570</v>
      </c>
      <c r="D408" t="s">
        <v>570</v>
      </c>
      <c r="G408">
        <v>0</v>
      </c>
      <c r="H408" t="s">
        <v>571</v>
      </c>
      <c r="I408" s="1" t="s">
        <v>572</v>
      </c>
      <c r="J408" t="s">
        <v>31</v>
      </c>
      <c r="K408" s="1" t="s">
        <v>570</v>
      </c>
      <c r="L408">
        <v>9</v>
      </c>
      <c r="M408">
        <v>6</v>
      </c>
      <c r="N408">
        <v>3</v>
      </c>
      <c r="O408">
        <v>0.66666666699999999</v>
      </c>
      <c r="P408" s="5">
        <v>0.33333333300000001</v>
      </c>
      <c r="Q408" s="5">
        <v>0.33333333300000001</v>
      </c>
      <c r="R408" s="5">
        <v>0.33333333300000001</v>
      </c>
      <c r="S408">
        <f t="shared" si="6"/>
        <v>1</v>
      </c>
      <c r="T408" t="e">
        <f>VLOOKUP(A408,Sheet1!A:T,20,FALSE)</f>
        <v>#N/A</v>
      </c>
      <c r="U408" s="5">
        <v>0.33333333300000001</v>
      </c>
    </row>
    <row r="409" spans="1:21">
      <c r="A409">
        <v>774</v>
      </c>
      <c r="B409" t="s">
        <v>573</v>
      </c>
      <c r="C409" t="s">
        <v>573</v>
      </c>
      <c r="D409" t="s">
        <v>574</v>
      </c>
      <c r="G409" t="s">
        <v>575</v>
      </c>
      <c r="H409" t="s">
        <v>576</v>
      </c>
      <c r="I409" s="1" t="s">
        <v>577</v>
      </c>
      <c r="J409" t="s">
        <v>31</v>
      </c>
      <c r="K409" s="1" t="s">
        <v>573</v>
      </c>
      <c r="L409">
        <v>10</v>
      </c>
      <c r="M409">
        <v>3</v>
      </c>
      <c r="N409">
        <v>7</v>
      </c>
      <c r="O409">
        <v>0.3</v>
      </c>
      <c r="P409" s="5">
        <v>0.7</v>
      </c>
      <c r="Q409" s="5">
        <v>0.7</v>
      </c>
      <c r="R409" s="5">
        <v>0.7</v>
      </c>
      <c r="S409">
        <f t="shared" si="6"/>
        <v>1</v>
      </c>
      <c r="T409" t="e">
        <f>VLOOKUP(A409,Sheet1!A:T,20,FALSE)</f>
        <v>#N/A</v>
      </c>
      <c r="U409" s="5">
        <v>0.7</v>
      </c>
    </row>
    <row r="410" spans="1:21">
      <c r="A410">
        <v>173</v>
      </c>
      <c r="B410" t="s">
        <v>578</v>
      </c>
      <c r="C410" t="s">
        <v>578</v>
      </c>
      <c r="D410" t="s">
        <v>578</v>
      </c>
      <c r="G410">
        <v>0</v>
      </c>
      <c r="H410" t="s">
        <v>579</v>
      </c>
      <c r="I410" s="1" t="s">
        <v>580</v>
      </c>
      <c r="J410" t="s">
        <v>31</v>
      </c>
      <c r="K410" s="1" t="s">
        <v>578</v>
      </c>
      <c r="L410">
        <v>10</v>
      </c>
      <c r="M410">
        <v>6</v>
      </c>
      <c r="N410">
        <v>4</v>
      </c>
      <c r="O410">
        <v>0.6</v>
      </c>
      <c r="P410" s="5">
        <v>0.4</v>
      </c>
      <c r="Q410" s="5">
        <v>0.4</v>
      </c>
      <c r="R410" s="5">
        <v>0.4</v>
      </c>
      <c r="S410">
        <f t="shared" si="6"/>
        <v>1</v>
      </c>
      <c r="T410" t="e">
        <f>VLOOKUP(A410,Sheet1!A:T,20,FALSE)</f>
        <v>#N/A</v>
      </c>
      <c r="U410" s="5">
        <v>0.4</v>
      </c>
    </row>
    <row r="411" spans="1:21">
      <c r="A411">
        <v>174</v>
      </c>
      <c r="B411" t="s">
        <v>581</v>
      </c>
      <c r="C411" t="s">
        <v>581</v>
      </c>
      <c r="D411" t="s">
        <v>581</v>
      </c>
      <c r="G411" t="s">
        <v>582</v>
      </c>
      <c r="H411" t="s">
        <v>583</v>
      </c>
      <c r="I411" s="1" t="s">
        <v>584</v>
      </c>
      <c r="J411" t="s">
        <v>31</v>
      </c>
      <c r="K411" s="1" t="s">
        <v>581</v>
      </c>
      <c r="L411">
        <v>9</v>
      </c>
      <c r="M411">
        <v>7</v>
      </c>
      <c r="N411">
        <v>2</v>
      </c>
      <c r="O411">
        <v>0.77777777800000003</v>
      </c>
      <c r="P411" s="5">
        <v>0.222222222</v>
      </c>
      <c r="Q411" s="5">
        <v>0.222222222</v>
      </c>
      <c r="R411" s="5">
        <v>0.222222222</v>
      </c>
      <c r="S411">
        <f t="shared" si="6"/>
        <v>1</v>
      </c>
      <c r="T411" t="e">
        <f>VLOOKUP(A411,Sheet1!A:T,20,FALSE)</f>
        <v>#N/A</v>
      </c>
      <c r="U411" s="5">
        <v>0.222222222</v>
      </c>
    </row>
    <row r="412" spans="1:21">
      <c r="A412">
        <v>202</v>
      </c>
      <c r="B412" t="s">
        <v>585</v>
      </c>
      <c r="C412" t="s">
        <v>585</v>
      </c>
      <c r="D412" t="s">
        <v>586</v>
      </c>
      <c r="F412" t="s">
        <v>587</v>
      </c>
      <c r="G412" t="s">
        <v>588</v>
      </c>
      <c r="H412" t="s">
        <v>589</v>
      </c>
      <c r="I412" s="1" t="s">
        <v>589</v>
      </c>
      <c r="J412" t="s">
        <v>31</v>
      </c>
      <c r="K412" s="1" t="s">
        <v>585</v>
      </c>
      <c r="L412">
        <v>9</v>
      </c>
      <c r="M412">
        <v>3</v>
      </c>
      <c r="N412">
        <v>6</v>
      </c>
      <c r="O412">
        <v>0.33333333300000001</v>
      </c>
      <c r="P412" s="5">
        <v>0.66666666699999999</v>
      </c>
      <c r="Q412" s="5">
        <v>0.66666666699999999</v>
      </c>
      <c r="R412" s="5">
        <v>0.66666666699999999</v>
      </c>
      <c r="S412">
        <f t="shared" si="6"/>
        <v>1</v>
      </c>
      <c r="T412" t="e">
        <f>VLOOKUP(A412,Sheet1!A:T,20,FALSE)</f>
        <v>#N/A</v>
      </c>
      <c r="U412" s="5">
        <v>0.66666666699999999</v>
      </c>
    </row>
    <row r="413" spans="1:21">
      <c r="A413">
        <v>175</v>
      </c>
      <c r="B413" t="s">
        <v>590</v>
      </c>
      <c r="C413" t="s">
        <v>590</v>
      </c>
      <c r="D413" t="s">
        <v>590</v>
      </c>
      <c r="G413">
        <v>0</v>
      </c>
      <c r="H413" t="s">
        <v>591</v>
      </c>
      <c r="I413" s="1" t="s">
        <v>592</v>
      </c>
      <c r="J413" t="s">
        <v>31</v>
      </c>
      <c r="K413" s="1" t="s">
        <v>590</v>
      </c>
      <c r="L413">
        <v>9</v>
      </c>
      <c r="M413">
        <v>3</v>
      </c>
      <c r="N413">
        <v>6</v>
      </c>
      <c r="O413">
        <v>0.33333333300000001</v>
      </c>
      <c r="P413" s="5">
        <v>0.66666666699999999</v>
      </c>
      <c r="Q413" s="5">
        <v>0.66666666699999999</v>
      </c>
      <c r="R413" s="5">
        <v>0.66666666699999999</v>
      </c>
      <c r="S413">
        <f t="shared" si="6"/>
        <v>1</v>
      </c>
      <c r="T413" t="e">
        <f>VLOOKUP(A413,Sheet1!A:T,20,FALSE)</f>
        <v>#N/A</v>
      </c>
      <c r="U413" s="5">
        <v>0.66666666699999999</v>
      </c>
    </row>
    <row r="414" spans="1:21">
      <c r="A414">
        <v>176</v>
      </c>
      <c r="B414" t="s">
        <v>593</v>
      </c>
      <c r="C414" t="s">
        <v>593</v>
      </c>
      <c r="D414" t="s">
        <v>593</v>
      </c>
      <c r="G414">
        <v>0</v>
      </c>
      <c r="H414" t="s">
        <v>594</v>
      </c>
      <c r="I414" s="1" t="s">
        <v>595</v>
      </c>
      <c r="J414" t="s">
        <v>31</v>
      </c>
      <c r="K414" s="1" t="s">
        <v>593</v>
      </c>
      <c r="L414">
        <v>10</v>
      </c>
      <c r="M414">
        <v>2</v>
      </c>
      <c r="N414">
        <v>8</v>
      </c>
      <c r="O414">
        <v>0.2</v>
      </c>
      <c r="P414" s="5">
        <v>0.8</v>
      </c>
      <c r="Q414" s="5">
        <v>0.8</v>
      </c>
      <c r="R414" s="5">
        <v>0.8</v>
      </c>
      <c r="S414">
        <f t="shared" si="6"/>
        <v>1</v>
      </c>
      <c r="T414" t="e">
        <f>VLOOKUP(A414,Sheet1!A:T,20,FALSE)</f>
        <v>#N/A</v>
      </c>
      <c r="U414" s="5">
        <v>0.8</v>
      </c>
    </row>
    <row r="415" spans="1:21">
      <c r="A415">
        <v>178</v>
      </c>
      <c r="B415" t="s">
        <v>596</v>
      </c>
      <c r="C415" t="s">
        <v>596</v>
      </c>
      <c r="D415" t="s">
        <v>597</v>
      </c>
      <c r="G415" t="s">
        <v>597</v>
      </c>
      <c r="H415" t="s">
        <v>598</v>
      </c>
      <c r="I415" s="1" t="s">
        <v>598</v>
      </c>
      <c r="J415" t="s">
        <v>31</v>
      </c>
      <c r="K415" s="1" t="s">
        <v>596</v>
      </c>
      <c r="L415">
        <v>11</v>
      </c>
      <c r="M415">
        <v>4</v>
      </c>
      <c r="N415">
        <v>7</v>
      </c>
      <c r="O415">
        <v>0.36363636399999999</v>
      </c>
      <c r="P415" s="5">
        <v>0.63636363600000001</v>
      </c>
      <c r="Q415" s="5">
        <v>0.63636363600000001</v>
      </c>
      <c r="R415" s="5">
        <v>0.63636363600000001</v>
      </c>
      <c r="S415">
        <f t="shared" si="6"/>
        <v>1</v>
      </c>
      <c r="T415" t="e">
        <f>VLOOKUP(A415,Sheet1!A:T,20,FALSE)</f>
        <v>#N/A</v>
      </c>
      <c r="U415" s="5">
        <v>0.63636363600000001</v>
      </c>
    </row>
    <row r="416" spans="1:21">
      <c r="A416">
        <v>179</v>
      </c>
      <c r="B416" t="s">
        <v>599</v>
      </c>
      <c r="C416" t="s">
        <v>599</v>
      </c>
      <c r="D416" t="s">
        <v>599</v>
      </c>
      <c r="G416">
        <v>0</v>
      </c>
      <c r="H416" t="s">
        <v>600</v>
      </c>
      <c r="I416" s="1" t="s">
        <v>601</v>
      </c>
      <c r="J416" t="s">
        <v>31</v>
      </c>
      <c r="K416" s="1" t="s">
        <v>599</v>
      </c>
      <c r="L416">
        <v>10</v>
      </c>
      <c r="M416">
        <v>0</v>
      </c>
      <c r="N416">
        <v>10</v>
      </c>
      <c r="O416">
        <v>0</v>
      </c>
      <c r="P416" s="5">
        <v>1</v>
      </c>
      <c r="Q416" s="5">
        <v>1</v>
      </c>
      <c r="R416" s="5">
        <v>1</v>
      </c>
      <c r="S416">
        <f t="shared" si="6"/>
        <v>1</v>
      </c>
      <c r="T416" t="e">
        <f>VLOOKUP(A416,Sheet1!A:T,20,FALSE)</f>
        <v>#N/A</v>
      </c>
      <c r="U416" s="5">
        <v>1</v>
      </c>
    </row>
    <row r="417" spans="1:21">
      <c r="A417">
        <v>180</v>
      </c>
      <c r="B417" t="s">
        <v>602</v>
      </c>
      <c r="C417" t="s">
        <v>602</v>
      </c>
      <c r="D417" t="s">
        <v>602</v>
      </c>
      <c r="G417">
        <v>0</v>
      </c>
      <c r="H417" t="s">
        <v>603</v>
      </c>
      <c r="I417" s="1" t="s">
        <v>603</v>
      </c>
      <c r="J417" t="s">
        <v>31</v>
      </c>
      <c r="K417" s="1" t="s">
        <v>602</v>
      </c>
      <c r="L417">
        <v>9</v>
      </c>
      <c r="M417">
        <v>3</v>
      </c>
      <c r="N417">
        <v>6</v>
      </c>
      <c r="O417">
        <v>0.33333333300000001</v>
      </c>
      <c r="P417" s="5">
        <v>0.66666666699999999</v>
      </c>
      <c r="Q417" s="5">
        <v>0.66666666699999999</v>
      </c>
      <c r="R417" s="5">
        <v>0.66666666699999999</v>
      </c>
      <c r="S417">
        <f t="shared" si="6"/>
        <v>1</v>
      </c>
      <c r="T417" t="e">
        <f>VLOOKUP(A417,Sheet1!A:T,20,FALSE)</f>
        <v>#N/A</v>
      </c>
      <c r="U417" s="5">
        <v>0.66666666699999999</v>
      </c>
    </row>
    <row r="418" spans="1:21">
      <c r="A418">
        <v>414</v>
      </c>
      <c r="B418" t="s">
        <v>604</v>
      </c>
      <c r="C418" t="s">
        <v>605</v>
      </c>
      <c r="D418" t="s">
        <v>605</v>
      </c>
      <c r="G418">
        <v>0</v>
      </c>
      <c r="H418" t="s">
        <v>606</v>
      </c>
      <c r="I418" s="1" t="s">
        <v>606</v>
      </c>
      <c r="J418" t="s">
        <v>31</v>
      </c>
      <c r="K418" s="1" t="s">
        <v>604</v>
      </c>
      <c r="L418">
        <v>9</v>
      </c>
      <c r="M418">
        <v>5</v>
      </c>
      <c r="N418">
        <v>4</v>
      </c>
      <c r="O418">
        <v>0.55555555599999995</v>
      </c>
      <c r="P418" s="5">
        <v>0.44444444399999999</v>
      </c>
      <c r="Q418" s="5">
        <v>0.44444444399999999</v>
      </c>
      <c r="R418" s="5">
        <v>0.44444444399999999</v>
      </c>
      <c r="S418">
        <f t="shared" si="6"/>
        <v>1</v>
      </c>
      <c r="T418" t="e">
        <f>VLOOKUP(A418,Sheet1!A:T,20,FALSE)</f>
        <v>#N/A</v>
      </c>
      <c r="U418" s="5">
        <v>0.44444444399999999</v>
      </c>
    </row>
    <row r="419" spans="1:21">
      <c r="A419">
        <v>415</v>
      </c>
      <c r="B419" t="s">
        <v>604</v>
      </c>
      <c r="C419" t="s">
        <v>607</v>
      </c>
      <c r="D419" t="s">
        <v>607</v>
      </c>
      <c r="G419">
        <v>0</v>
      </c>
      <c r="H419" t="s">
        <v>606</v>
      </c>
      <c r="I419" s="1" t="s">
        <v>606</v>
      </c>
      <c r="J419" t="s">
        <v>31</v>
      </c>
      <c r="K419" s="1" t="s">
        <v>604</v>
      </c>
      <c r="L419">
        <v>9</v>
      </c>
      <c r="M419">
        <v>5</v>
      </c>
      <c r="N419">
        <v>4</v>
      </c>
      <c r="O419">
        <v>0.55555555599999995</v>
      </c>
      <c r="P419" s="5">
        <v>0.44444444399999999</v>
      </c>
      <c r="Q419" s="5">
        <v>0.44444444399999999</v>
      </c>
      <c r="R419" s="5">
        <v>0.44444444399999999</v>
      </c>
      <c r="S419">
        <f t="shared" si="6"/>
        <v>1</v>
      </c>
      <c r="T419" t="e">
        <f>VLOOKUP(A419,Sheet1!A:T,20,FALSE)</f>
        <v>#N/A</v>
      </c>
      <c r="U419" s="5">
        <v>0.44444444399999999</v>
      </c>
    </row>
    <row r="420" spans="1:21">
      <c r="A420">
        <v>182</v>
      </c>
      <c r="B420" t="s">
        <v>608</v>
      </c>
      <c r="C420" t="s">
        <v>608</v>
      </c>
      <c r="D420" t="s">
        <v>608</v>
      </c>
      <c r="G420">
        <v>0</v>
      </c>
      <c r="H420" t="s">
        <v>609</v>
      </c>
      <c r="I420" s="1" t="s">
        <v>609</v>
      </c>
      <c r="J420" t="s">
        <v>31</v>
      </c>
      <c r="K420" s="1" t="s">
        <v>608</v>
      </c>
      <c r="L420">
        <v>10</v>
      </c>
      <c r="M420">
        <v>3</v>
      </c>
      <c r="N420">
        <v>7</v>
      </c>
      <c r="O420">
        <v>0.3</v>
      </c>
      <c r="P420" s="5">
        <v>0.7</v>
      </c>
      <c r="Q420" s="5">
        <v>0.7</v>
      </c>
      <c r="R420" s="5">
        <v>0.7</v>
      </c>
      <c r="S420">
        <f t="shared" si="6"/>
        <v>1</v>
      </c>
      <c r="T420" t="e">
        <f>VLOOKUP(A420,Sheet1!A:T,20,FALSE)</f>
        <v>#N/A</v>
      </c>
      <c r="U420" s="5">
        <v>0.7</v>
      </c>
    </row>
    <row r="421" spans="1:21">
      <c r="A421">
        <v>183</v>
      </c>
      <c r="B421" t="s">
        <v>610</v>
      </c>
      <c r="C421" t="s">
        <v>610</v>
      </c>
      <c r="D421" t="s">
        <v>610</v>
      </c>
      <c r="G421">
        <v>0</v>
      </c>
      <c r="H421" t="s">
        <v>611</v>
      </c>
      <c r="I421" s="1" t="s">
        <v>612</v>
      </c>
      <c r="J421" t="s">
        <v>31</v>
      </c>
      <c r="K421" s="1" t="s">
        <v>610</v>
      </c>
      <c r="L421">
        <v>8</v>
      </c>
      <c r="M421">
        <v>2</v>
      </c>
      <c r="N421">
        <v>6</v>
      </c>
      <c r="O421">
        <v>0.25</v>
      </c>
      <c r="P421" s="5">
        <v>0.75</v>
      </c>
      <c r="Q421" s="5">
        <v>0.75</v>
      </c>
      <c r="R421" s="5">
        <v>0.75</v>
      </c>
      <c r="S421">
        <f t="shared" si="6"/>
        <v>1</v>
      </c>
      <c r="T421" t="e">
        <f>VLOOKUP(A421,Sheet1!A:T,20,FALSE)</f>
        <v>#N/A</v>
      </c>
      <c r="U421" s="5">
        <v>0.75</v>
      </c>
    </row>
    <row r="422" spans="1:21">
      <c r="A422">
        <v>861</v>
      </c>
      <c r="B422" t="s">
        <v>613</v>
      </c>
      <c r="C422" t="s">
        <v>613</v>
      </c>
      <c r="D422" t="s">
        <v>613</v>
      </c>
      <c r="G422">
        <v>0</v>
      </c>
      <c r="H422" t="s">
        <v>614</v>
      </c>
      <c r="I422" s="1" t="s">
        <v>615</v>
      </c>
      <c r="J422" t="s">
        <v>31</v>
      </c>
      <c r="K422" s="1" t="s">
        <v>613</v>
      </c>
      <c r="L422">
        <v>9</v>
      </c>
      <c r="M422">
        <v>0</v>
      </c>
      <c r="N422">
        <v>9</v>
      </c>
      <c r="O422">
        <v>0</v>
      </c>
      <c r="P422" s="5">
        <v>1</v>
      </c>
      <c r="Q422" s="5">
        <v>1</v>
      </c>
      <c r="R422" s="5">
        <v>1</v>
      </c>
      <c r="S422">
        <f t="shared" si="6"/>
        <v>1</v>
      </c>
      <c r="T422" t="e">
        <f>VLOOKUP(A422,Sheet1!A:T,20,FALSE)</f>
        <v>#N/A</v>
      </c>
      <c r="U422" s="5">
        <v>1</v>
      </c>
    </row>
    <row r="423" spans="1:21">
      <c r="A423">
        <v>184</v>
      </c>
      <c r="B423" t="s">
        <v>616</v>
      </c>
      <c r="C423" t="s">
        <v>616</v>
      </c>
      <c r="D423" t="s">
        <v>616</v>
      </c>
      <c r="G423">
        <v>0</v>
      </c>
      <c r="H423" t="s">
        <v>617</v>
      </c>
      <c r="I423" s="1" t="s">
        <v>618</v>
      </c>
      <c r="J423" t="s">
        <v>31</v>
      </c>
      <c r="K423" s="1" t="s">
        <v>616</v>
      </c>
      <c r="L423">
        <v>10</v>
      </c>
      <c r="M423">
        <v>5</v>
      </c>
      <c r="N423">
        <v>5</v>
      </c>
      <c r="O423">
        <v>0.5</v>
      </c>
      <c r="P423" s="5">
        <v>0.5</v>
      </c>
      <c r="Q423" s="5">
        <v>0.5</v>
      </c>
      <c r="R423" s="5">
        <v>0.5</v>
      </c>
      <c r="S423">
        <f t="shared" si="6"/>
        <v>1</v>
      </c>
      <c r="T423" t="e">
        <f>VLOOKUP(A423,Sheet1!A:T,20,FALSE)</f>
        <v>#N/A</v>
      </c>
      <c r="U423" s="5">
        <v>0.5</v>
      </c>
    </row>
    <row r="424" spans="1:21">
      <c r="A424">
        <v>185</v>
      </c>
      <c r="B424" t="s">
        <v>619</v>
      </c>
      <c r="C424" t="s">
        <v>619</v>
      </c>
      <c r="D424" t="s">
        <v>619</v>
      </c>
      <c r="G424">
        <v>0</v>
      </c>
      <c r="H424" t="s">
        <v>620</v>
      </c>
      <c r="I424" s="1" t="s">
        <v>621</v>
      </c>
      <c r="J424" t="s">
        <v>31</v>
      </c>
      <c r="K424" s="1" t="s">
        <v>619</v>
      </c>
      <c r="L424">
        <v>11</v>
      </c>
      <c r="M424">
        <v>1</v>
      </c>
      <c r="N424">
        <v>10</v>
      </c>
      <c r="O424">
        <v>9.0909090999999997E-2</v>
      </c>
      <c r="P424" s="5">
        <v>0.909090909</v>
      </c>
      <c r="Q424" s="5">
        <v>0.909090909</v>
      </c>
      <c r="R424" s="5">
        <v>0.909090909</v>
      </c>
      <c r="S424">
        <f t="shared" si="6"/>
        <v>1</v>
      </c>
      <c r="T424" t="e">
        <f>VLOOKUP(A424,Sheet1!A:T,20,FALSE)</f>
        <v>#N/A</v>
      </c>
      <c r="U424" s="5">
        <v>0.909090909</v>
      </c>
    </row>
    <row r="425" spans="1:21">
      <c r="A425">
        <v>862</v>
      </c>
      <c r="B425" t="s">
        <v>622</v>
      </c>
      <c r="C425" t="s">
        <v>622</v>
      </c>
      <c r="D425" t="s">
        <v>622</v>
      </c>
      <c r="G425">
        <v>0</v>
      </c>
      <c r="H425" t="s">
        <v>623</v>
      </c>
      <c r="I425" s="1" t="s">
        <v>624</v>
      </c>
      <c r="J425" t="s">
        <v>31</v>
      </c>
      <c r="K425" s="1" t="s">
        <v>622</v>
      </c>
      <c r="L425">
        <v>11</v>
      </c>
      <c r="M425">
        <v>0</v>
      </c>
      <c r="N425">
        <v>11</v>
      </c>
      <c r="O425">
        <v>0</v>
      </c>
      <c r="P425" s="5">
        <v>1</v>
      </c>
      <c r="Q425" s="5">
        <v>1</v>
      </c>
      <c r="R425" s="5">
        <v>1</v>
      </c>
      <c r="S425">
        <f t="shared" si="6"/>
        <v>1</v>
      </c>
      <c r="T425" t="e">
        <f>VLOOKUP(A425,Sheet1!A:T,20,FALSE)</f>
        <v>#N/A</v>
      </c>
      <c r="U425" s="5">
        <v>1</v>
      </c>
    </row>
    <row r="426" spans="1:21">
      <c r="A426">
        <v>863</v>
      </c>
      <c r="B426" t="s">
        <v>625</v>
      </c>
      <c r="C426" t="s">
        <v>625</v>
      </c>
      <c r="D426" t="s">
        <v>625</v>
      </c>
      <c r="G426">
        <v>0</v>
      </c>
      <c r="H426" t="s">
        <v>626</v>
      </c>
      <c r="I426" s="1" t="s">
        <v>627</v>
      </c>
      <c r="J426" t="s">
        <v>31</v>
      </c>
      <c r="K426" s="1" t="s">
        <v>625</v>
      </c>
      <c r="L426">
        <v>8</v>
      </c>
      <c r="M426">
        <v>0</v>
      </c>
      <c r="N426">
        <v>8</v>
      </c>
      <c r="O426">
        <v>0</v>
      </c>
      <c r="P426" s="5">
        <v>1</v>
      </c>
      <c r="Q426" s="5">
        <v>1</v>
      </c>
      <c r="R426" s="5">
        <v>1</v>
      </c>
      <c r="S426">
        <f t="shared" si="6"/>
        <v>1</v>
      </c>
      <c r="T426" t="e">
        <f>VLOOKUP(A426,Sheet1!A:T,20,FALSE)</f>
        <v>#N/A</v>
      </c>
      <c r="U426" s="5">
        <v>1</v>
      </c>
    </row>
    <row r="427" spans="1:21">
      <c r="A427">
        <v>186</v>
      </c>
      <c r="B427" t="s">
        <v>628</v>
      </c>
      <c r="C427" t="s">
        <v>628</v>
      </c>
      <c r="D427" t="s">
        <v>628</v>
      </c>
      <c r="G427">
        <v>0</v>
      </c>
      <c r="H427" t="s">
        <v>629</v>
      </c>
      <c r="I427" s="1" t="s">
        <v>630</v>
      </c>
      <c r="J427" t="s">
        <v>31</v>
      </c>
      <c r="K427" s="1" t="s">
        <v>628</v>
      </c>
      <c r="L427">
        <v>10</v>
      </c>
      <c r="M427">
        <v>3</v>
      </c>
      <c r="N427">
        <v>7</v>
      </c>
      <c r="O427">
        <v>0.3</v>
      </c>
      <c r="P427" s="5">
        <v>0.7</v>
      </c>
      <c r="Q427" s="5">
        <v>0.7</v>
      </c>
      <c r="R427" s="5">
        <v>0.7</v>
      </c>
      <c r="S427">
        <f t="shared" si="6"/>
        <v>1</v>
      </c>
      <c r="T427" t="e">
        <f>VLOOKUP(A427,Sheet1!A:T,20,FALSE)</f>
        <v>#N/A</v>
      </c>
      <c r="U427" s="5">
        <v>0.7</v>
      </c>
    </row>
    <row r="428" spans="1:21">
      <c r="A428">
        <v>187</v>
      </c>
      <c r="B428" t="s">
        <v>631</v>
      </c>
      <c r="C428" t="s">
        <v>631</v>
      </c>
      <c r="D428" t="s">
        <v>631</v>
      </c>
      <c r="G428">
        <v>0</v>
      </c>
      <c r="H428" t="s">
        <v>632</v>
      </c>
      <c r="I428" s="1" t="s">
        <v>633</v>
      </c>
      <c r="J428" t="s">
        <v>31</v>
      </c>
      <c r="K428" s="1" t="s">
        <v>631</v>
      </c>
      <c r="L428">
        <v>10</v>
      </c>
      <c r="M428">
        <v>0</v>
      </c>
      <c r="N428">
        <v>10</v>
      </c>
      <c r="O428">
        <v>0</v>
      </c>
      <c r="P428" s="5">
        <v>1</v>
      </c>
      <c r="Q428" s="5">
        <v>1</v>
      </c>
      <c r="R428" s="5">
        <v>1</v>
      </c>
      <c r="S428">
        <f t="shared" si="6"/>
        <v>1</v>
      </c>
      <c r="T428" t="e">
        <f>VLOOKUP(A428,Sheet1!A:T,20,FALSE)</f>
        <v>#N/A</v>
      </c>
      <c r="U428" s="5">
        <v>1</v>
      </c>
    </row>
    <row r="429" spans="1:21">
      <c r="A429">
        <v>188</v>
      </c>
      <c r="B429" t="s">
        <v>634</v>
      </c>
      <c r="C429" t="s">
        <v>634</v>
      </c>
      <c r="D429" t="s">
        <v>634</v>
      </c>
      <c r="G429">
        <v>0</v>
      </c>
      <c r="H429" t="s">
        <v>635</v>
      </c>
      <c r="I429" s="1" t="s">
        <v>636</v>
      </c>
      <c r="J429" t="s">
        <v>31</v>
      </c>
      <c r="K429" s="1" t="s">
        <v>634</v>
      </c>
      <c r="L429">
        <v>9</v>
      </c>
      <c r="M429">
        <v>1</v>
      </c>
      <c r="N429">
        <v>8</v>
      </c>
      <c r="O429">
        <v>0.111111111</v>
      </c>
      <c r="P429" s="5">
        <v>0.88888888899999996</v>
      </c>
      <c r="Q429" s="5">
        <v>0.88888888899999996</v>
      </c>
      <c r="R429" s="5">
        <v>0.88888888899999996</v>
      </c>
      <c r="S429">
        <f t="shared" si="6"/>
        <v>1</v>
      </c>
      <c r="T429" t="e">
        <f>VLOOKUP(A429,Sheet1!A:T,20,FALSE)</f>
        <v>#N/A</v>
      </c>
      <c r="U429" s="5">
        <v>0.88888888899999996</v>
      </c>
    </row>
    <row r="430" spans="1:21">
      <c r="A430">
        <v>189</v>
      </c>
      <c r="B430" t="s">
        <v>637</v>
      </c>
      <c r="C430" t="s">
        <v>637</v>
      </c>
      <c r="D430" t="s">
        <v>637</v>
      </c>
      <c r="G430">
        <v>0</v>
      </c>
      <c r="H430" t="s">
        <v>638</v>
      </c>
      <c r="I430" s="1" t="s">
        <v>639</v>
      </c>
      <c r="J430" t="s">
        <v>31</v>
      </c>
      <c r="K430" s="1" t="s">
        <v>637</v>
      </c>
      <c r="L430">
        <v>8</v>
      </c>
      <c r="M430">
        <v>0</v>
      </c>
      <c r="N430">
        <v>8</v>
      </c>
      <c r="O430">
        <v>0</v>
      </c>
      <c r="P430" s="5">
        <v>1</v>
      </c>
      <c r="Q430" s="5">
        <v>1</v>
      </c>
      <c r="R430" s="5">
        <v>1</v>
      </c>
      <c r="S430">
        <f t="shared" si="6"/>
        <v>1</v>
      </c>
      <c r="T430" t="e">
        <f>VLOOKUP(A430,Sheet1!A:T,20,FALSE)</f>
        <v>#N/A</v>
      </c>
      <c r="U430" s="5">
        <v>1</v>
      </c>
    </row>
    <row r="431" spans="1:21">
      <c r="A431">
        <v>1303</v>
      </c>
      <c r="B431" t="s">
        <v>644</v>
      </c>
      <c r="C431" t="s">
        <v>644</v>
      </c>
      <c r="D431" t="s">
        <v>645</v>
      </c>
      <c r="F431" t="s">
        <v>646</v>
      </c>
      <c r="G431" t="s">
        <v>647</v>
      </c>
      <c r="H431" t="s">
        <v>648</v>
      </c>
      <c r="I431" s="1" t="s">
        <v>648</v>
      </c>
      <c r="J431" t="s">
        <v>31</v>
      </c>
      <c r="K431" s="1" t="s">
        <v>644</v>
      </c>
      <c r="L431">
        <v>10</v>
      </c>
      <c r="M431">
        <v>0</v>
      </c>
      <c r="N431">
        <v>10</v>
      </c>
      <c r="O431">
        <v>0</v>
      </c>
      <c r="P431" s="5">
        <v>1</v>
      </c>
      <c r="Q431" s="5">
        <v>1</v>
      </c>
      <c r="R431" s="5">
        <v>1</v>
      </c>
      <c r="S431">
        <f t="shared" si="6"/>
        <v>1</v>
      </c>
      <c r="T431" t="e">
        <f>VLOOKUP(A431,Sheet1!A:T,20,FALSE)</f>
        <v>#N/A</v>
      </c>
      <c r="U431" s="5">
        <v>1</v>
      </c>
    </row>
    <row r="432" spans="1:21">
      <c r="A432">
        <v>244</v>
      </c>
      <c r="B432" t="s">
        <v>649</v>
      </c>
      <c r="C432" t="s">
        <v>649</v>
      </c>
      <c r="D432" t="s">
        <v>650</v>
      </c>
      <c r="F432" t="s">
        <v>227</v>
      </c>
      <c r="G432">
        <v>0</v>
      </c>
      <c r="H432" t="s">
        <v>651</v>
      </c>
      <c r="I432" s="1" t="s">
        <v>651</v>
      </c>
      <c r="J432" t="s">
        <v>31</v>
      </c>
      <c r="K432" s="1" t="s">
        <v>649</v>
      </c>
      <c r="L432">
        <v>10</v>
      </c>
      <c r="M432">
        <v>1</v>
      </c>
      <c r="N432">
        <v>9</v>
      </c>
      <c r="O432">
        <v>0.1</v>
      </c>
      <c r="P432" s="5">
        <v>0.9</v>
      </c>
      <c r="Q432" s="5">
        <v>0.9</v>
      </c>
      <c r="R432" s="5">
        <v>0.9</v>
      </c>
      <c r="S432">
        <f t="shared" si="6"/>
        <v>1</v>
      </c>
      <c r="T432" t="e">
        <f>VLOOKUP(A432,Sheet1!A:T,20,FALSE)</f>
        <v>#N/A</v>
      </c>
      <c r="U432" s="5">
        <v>0.9</v>
      </c>
    </row>
    <row r="433" spans="1:21">
      <c r="A433">
        <v>891</v>
      </c>
      <c r="B433" t="s">
        <v>652</v>
      </c>
      <c r="C433" t="s">
        <v>652</v>
      </c>
      <c r="D433" t="s">
        <v>653</v>
      </c>
      <c r="G433" t="s">
        <v>653</v>
      </c>
      <c r="H433" t="s">
        <v>654</v>
      </c>
      <c r="I433" s="1" t="s">
        <v>654</v>
      </c>
      <c r="J433" t="s">
        <v>21</v>
      </c>
      <c r="K433" s="1" t="s">
        <v>652</v>
      </c>
      <c r="L433">
        <v>11</v>
      </c>
      <c r="M433">
        <v>3</v>
      </c>
      <c r="N433">
        <v>8</v>
      </c>
      <c r="O433">
        <v>0.27272727299999999</v>
      </c>
      <c r="P433" s="5">
        <v>0.72727272700000001</v>
      </c>
      <c r="Q433" s="5">
        <v>0.72727272700000001</v>
      </c>
      <c r="R433" s="5">
        <v>0.72727272700000001</v>
      </c>
      <c r="S433">
        <f t="shared" si="6"/>
        <v>1</v>
      </c>
      <c r="T433" t="e">
        <f>VLOOKUP(A433,Sheet1!A:T,20,FALSE)</f>
        <v>#N/A</v>
      </c>
      <c r="U433" s="5">
        <v>0.72727272700000001</v>
      </c>
    </row>
    <row r="434" spans="1:21">
      <c r="A434">
        <v>191</v>
      </c>
      <c r="B434" t="s">
        <v>655</v>
      </c>
      <c r="C434" t="s">
        <v>655</v>
      </c>
      <c r="D434" t="s">
        <v>656</v>
      </c>
      <c r="G434" t="s">
        <v>657</v>
      </c>
      <c r="H434" t="s">
        <v>658</v>
      </c>
      <c r="I434" s="1" t="s">
        <v>658</v>
      </c>
      <c r="J434" t="s">
        <v>31</v>
      </c>
      <c r="K434" s="1" t="s">
        <v>655</v>
      </c>
      <c r="L434">
        <v>8</v>
      </c>
      <c r="M434">
        <v>0</v>
      </c>
      <c r="N434">
        <v>8</v>
      </c>
      <c r="O434">
        <v>0</v>
      </c>
      <c r="P434" s="5">
        <v>1</v>
      </c>
      <c r="Q434" s="5">
        <v>1</v>
      </c>
      <c r="R434" s="5">
        <v>1</v>
      </c>
      <c r="S434">
        <f t="shared" si="6"/>
        <v>1</v>
      </c>
      <c r="T434" t="e">
        <f>VLOOKUP(A434,Sheet1!A:T,20,FALSE)</f>
        <v>#N/A</v>
      </c>
      <c r="U434" s="5">
        <v>1</v>
      </c>
    </row>
    <row r="435" spans="1:21">
      <c r="A435">
        <v>1176</v>
      </c>
      <c r="B435" t="s">
        <v>659</v>
      </c>
      <c r="C435" t="s">
        <v>659</v>
      </c>
      <c r="D435" t="s">
        <v>660</v>
      </c>
      <c r="G435" t="s">
        <v>660</v>
      </c>
      <c r="H435" t="s">
        <v>661</v>
      </c>
      <c r="I435" s="1" t="s">
        <v>661</v>
      </c>
      <c r="J435" t="s">
        <v>31</v>
      </c>
      <c r="K435" s="1" t="s">
        <v>659</v>
      </c>
      <c r="L435">
        <v>10</v>
      </c>
      <c r="M435">
        <v>3</v>
      </c>
      <c r="N435">
        <v>7</v>
      </c>
      <c r="O435">
        <v>0.3</v>
      </c>
      <c r="P435" s="5">
        <v>0.7</v>
      </c>
      <c r="Q435" s="5">
        <v>0.7</v>
      </c>
      <c r="R435" s="5">
        <v>0.7</v>
      </c>
      <c r="S435">
        <f t="shared" si="6"/>
        <v>1</v>
      </c>
      <c r="T435" t="e">
        <f>VLOOKUP(A435,Sheet1!A:T,20,FALSE)</f>
        <v>#N/A</v>
      </c>
      <c r="U435" s="5">
        <v>0.7</v>
      </c>
    </row>
    <row r="436" spans="1:21">
      <c r="A436">
        <v>192</v>
      </c>
      <c r="B436" t="s">
        <v>662</v>
      </c>
      <c r="C436" t="s">
        <v>662</v>
      </c>
      <c r="D436" t="s">
        <v>663</v>
      </c>
      <c r="F436" t="s">
        <v>664</v>
      </c>
      <c r="G436">
        <v>0</v>
      </c>
      <c r="H436" t="s">
        <v>665</v>
      </c>
      <c r="I436" s="1" t="s">
        <v>665</v>
      </c>
      <c r="J436" t="s">
        <v>31</v>
      </c>
      <c r="K436" s="1" t="s">
        <v>662</v>
      </c>
      <c r="L436">
        <v>10</v>
      </c>
      <c r="M436">
        <v>1</v>
      </c>
      <c r="N436">
        <v>9</v>
      </c>
      <c r="O436">
        <v>0.1</v>
      </c>
      <c r="P436" s="5">
        <v>0.9</v>
      </c>
      <c r="Q436" s="5">
        <v>0.9</v>
      </c>
      <c r="R436" s="5">
        <v>0.9</v>
      </c>
      <c r="S436">
        <f t="shared" si="6"/>
        <v>1</v>
      </c>
      <c r="T436" t="e">
        <f>VLOOKUP(A436,Sheet1!A:T,20,FALSE)</f>
        <v>#N/A</v>
      </c>
      <c r="U436" s="5">
        <v>0.9</v>
      </c>
    </row>
    <row r="437" spans="1:21">
      <c r="A437">
        <v>193</v>
      </c>
      <c r="B437" t="s">
        <v>666</v>
      </c>
      <c r="C437" t="s">
        <v>666</v>
      </c>
      <c r="D437" t="s">
        <v>666</v>
      </c>
      <c r="G437">
        <v>0</v>
      </c>
      <c r="H437" t="s">
        <v>667</v>
      </c>
      <c r="I437" s="1" t="s">
        <v>668</v>
      </c>
      <c r="J437" t="s">
        <v>31</v>
      </c>
      <c r="K437" s="1" t="s">
        <v>666</v>
      </c>
      <c r="L437">
        <v>11</v>
      </c>
      <c r="M437">
        <v>0</v>
      </c>
      <c r="N437">
        <v>11</v>
      </c>
      <c r="O437">
        <v>0</v>
      </c>
      <c r="P437" s="5">
        <v>1</v>
      </c>
      <c r="Q437" s="5">
        <v>1</v>
      </c>
      <c r="R437" s="5">
        <v>1</v>
      </c>
      <c r="S437">
        <f t="shared" si="6"/>
        <v>1</v>
      </c>
      <c r="T437" t="e">
        <f>VLOOKUP(A437,Sheet1!A:T,20,FALSE)</f>
        <v>#N/A</v>
      </c>
      <c r="U437" s="5">
        <v>1</v>
      </c>
    </row>
    <row r="438" spans="1:21">
      <c r="A438">
        <v>194</v>
      </c>
      <c r="B438" t="s">
        <v>669</v>
      </c>
      <c r="C438" t="s">
        <v>670</v>
      </c>
      <c r="D438" t="s">
        <v>670</v>
      </c>
      <c r="G438">
        <v>0</v>
      </c>
      <c r="H438" t="s">
        <v>671</v>
      </c>
      <c r="I438" s="1" t="s">
        <v>672</v>
      </c>
      <c r="J438" t="s">
        <v>31</v>
      </c>
      <c r="K438" s="1" t="s">
        <v>669</v>
      </c>
      <c r="L438">
        <v>10</v>
      </c>
      <c r="M438">
        <v>0</v>
      </c>
      <c r="N438">
        <v>10</v>
      </c>
      <c r="O438">
        <v>0</v>
      </c>
      <c r="P438" s="5">
        <v>1</v>
      </c>
      <c r="Q438" s="5">
        <v>1</v>
      </c>
      <c r="R438" s="5">
        <v>1</v>
      </c>
      <c r="S438">
        <f t="shared" si="6"/>
        <v>1</v>
      </c>
      <c r="T438" t="e">
        <f>VLOOKUP(A438,Sheet1!A:T,20,FALSE)</f>
        <v>#N/A</v>
      </c>
      <c r="U438" s="5">
        <v>1</v>
      </c>
    </row>
    <row r="439" spans="1:21">
      <c r="A439">
        <v>196</v>
      </c>
      <c r="B439" t="s">
        <v>673</v>
      </c>
      <c r="C439" t="s">
        <v>673</v>
      </c>
      <c r="D439" t="s">
        <v>673</v>
      </c>
      <c r="G439">
        <v>0</v>
      </c>
      <c r="H439" t="s">
        <v>674</v>
      </c>
      <c r="I439" s="1" t="s">
        <v>675</v>
      </c>
      <c r="J439" t="s">
        <v>31</v>
      </c>
      <c r="K439" s="1" t="s">
        <v>673</v>
      </c>
      <c r="L439">
        <v>10</v>
      </c>
      <c r="M439">
        <v>4</v>
      </c>
      <c r="N439">
        <v>6</v>
      </c>
      <c r="O439">
        <v>0.4</v>
      </c>
      <c r="P439" s="5">
        <v>0.6</v>
      </c>
      <c r="Q439" s="5">
        <v>0.6</v>
      </c>
      <c r="R439" s="5">
        <v>0.6</v>
      </c>
      <c r="S439">
        <f t="shared" si="6"/>
        <v>1</v>
      </c>
      <c r="T439" t="e">
        <f>VLOOKUP(A439,Sheet1!A:T,20,FALSE)</f>
        <v>#N/A</v>
      </c>
      <c r="U439" s="5">
        <v>0.6</v>
      </c>
    </row>
    <row r="440" spans="1:21">
      <c r="A440">
        <v>376</v>
      </c>
      <c r="B440" t="s">
        <v>676</v>
      </c>
      <c r="C440" t="s">
        <v>676</v>
      </c>
      <c r="D440" t="s">
        <v>677</v>
      </c>
      <c r="G440" t="s">
        <v>678</v>
      </c>
      <c r="H440" t="s">
        <v>679</v>
      </c>
      <c r="I440" s="1" t="s">
        <v>679</v>
      </c>
      <c r="J440" t="s">
        <v>31</v>
      </c>
      <c r="K440" s="1" t="s">
        <v>676</v>
      </c>
      <c r="L440">
        <v>10</v>
      </c>
      <c r="M440">
        <v>1</v>
      </c>
      <c r="N440">
        <v>9</v>
      </c>
      <c r="O440">
        <v>0.1</v>
      </c>
      <c r="P440" s="5">
        <v>0.9</v>
      </c>
      <c r="Q440" s="5">
        <v>0.9</v>
      </c>
      <c r="R440" s="5">
        <v>0.9</v>
      </c>
      <c r="S440">
        <f t="shared" si="6"/>
        <v>1</v>
      </c>
      <c r="T440" t="e">
        <f>VLOOKUP(A440,Sheet1!A:T,20,FALSE)</f>
        <v>#N/A</v>
      </c>
      <c r="U440" s="5">
        <v>0.9</v>
      </c>
    </row>
    <row r="441" spans="1:21">
      <c r="A441">
        <v>245</v>
      </c>
      <c r="B441" t="s">
        <v>680</v>
      </c>
      <c r="C441" t="s">
        <v>680</v>
      </c>
      <c r="D441" t="s">
        <v>681</v>
      </c>
      <c r="F441" t="s">
        <v>227</v>
      </c>
      <c r="G441">
        <v>0</v>
      </c>
      <c r="H441" t="s">
        <v>682</v>
      </c>
      <c r="I441" s="1" t="s">
        <v>682</v>
      </c>
      <c r="J441" t="s">
        <v>31</v>
      </c>
      <c r="K441" s="1" t="s">
        <v>680</v>
      </c>
      <c r="L441">
        <v>8</v>
      </c>
      <c r="M441">
        <v>0</v>
      </c>
      <c r="N441">
        <v>8</v>
      </c>
      <c r="O441">
        <v>0</v>
      </c>
      <c r="P441" s="5">
        <v>1</v>
      </c>
      <c r="Q441" s="5">
        <v>1</v>
      </c>
      <c r="R441" s="5">
        <v>1</v>
      </c>
      <c r="S441">
        <f t="shared" si="6"/>
        <v>1</v>
      </c>
      <c r="T441" t="e">
        <f>VLOOKUP(A441,Sheet1!A:T,20,FALSE)</f>
        <v>#N/A</v>
      </c>
      <c r="U441" s="5">
        <v>1</v>
      </c>
    </row>
    <row r="442" spans="1:21">
      <c r="A442">
        <v>200</v>
      </c>
      <c r="B442" t="s">
        <v>687</v>
      </c>
      <c r="C442" t="s">
        <v>687</v>
      </c>
      <c r="D442" t="s">
        <v>688</v>
      </c>
      <c r="G442">
        <v>0</v>
      </c>
      <c r="H442" t="s">
        <v>689</v>
      </c>
      <c r="I442" s="1" t="s">
        <v>689</v>
      </c>
      <c r="J442" t="s">
        <v>21</v>
      </c>
      <c r="K442" s="1" t="s">
        <v>687</v>
      </c>
      <c r="L442">
        <v>13</v>
      </c>
      <c r="M442">
        <v>4</v>
      </c>
      <c r="N442">
        <v>9</v>
      </c>
      <c r="O442">
        <v>0.30769230800000003</v>
      </c>
      <c r="P442" s="5">
        <v>0.69230769199999997</v>
      </c>
      <c r="Q442" s="5">
        <v>0.69230769199999997</v>
      </c>
      <c r="R442" s="5">
        <v>0.69230769199999997</v>
      </c>
      <c r="S442">
        <f t="shared" si="6"/>
        <v>1</v>
      </c>
      <c r="T442" t="e">
        <f>VLOOKUP(A442,Sheet1!A:T,20,FALSE)</f>
        <v>#N/A</v>
      </c>
      <c r="U442" s="5">
        <v>0.69230769199999997</v>
      </c>
    </row>
    <row r="443" spans="1:21">
      <c r="A443">
        <v>541</v>
      </c>
      <c r="B443" t="s">
        <v>690</v>
      </c>
      <c r="C443" t="s">
        <v>690</v>
      </c>
      <c r="D443" t="s">
        <v>691</v>
      </c>
      <c r="G443" t="s">
        <v>691</v>
      </c>
      <c r="H443" t="s">
        <v>692</v>
      </c>
      <c r="I443" s="1" t="s">
        <v>692</v>
      </c>
      <c r="J443" t="s">
        <v>31</v>
      </c>
      <c r="K443" s="1" t="s">
        <v>690</v>
      </c>
      <c r="L443">
        <v>7</v>
      </c>
      <c r="M443">
        <v>1</v>
      </c>
      <c r="N443">
        <v>6</v>
      </c>
      <c r="O443">
        <v>0.14285714299999999</v>
      </c>
      <c r="P443" s="5">
        <v>0.85714285700000004</v>
      </c>
      <c r="Q443" s="5">
        <v>0.85714285700000004</v>
      </c>
      <c r="R443" s="5">
        <v>0.85714285700000004</v>
      </c>
      <c r="S443">
        <f t="shared" si="6"/>
        <v>1</v>
      </c>
      <c r="T443" t="e">
        <f>VLOOKUP(A443,Sheet1!A:T,20,FALSE)</f>
        <v>#N/A</v>
      </c>
      <c r="U443" s="5">
        <v>0.85714285700000004</v>
      </c>
    </row>
    <row r="444" spans="1:21">
      <c r="A444">
        <v>1341</v>
      </c>
      <c r="B444" t="s">
        <v>699</v>
      </c>
      <c r="C444" t="s">
        <v>699</v>
      </c>
      <c r="D444" t="s">
        <v>699</v>
      </c>
      <c r="G444">
        <v>0</v>
      </c>
      <c r="H444" t="s">
        <v>700</v>
      </c>
      <c r="I444" s="1" t="s">
        <v>701</v>
      </c>
      <c r="J444" t="s">
        <v>31</v>
      </c>
      <c r="K444" s="1" t="s">
        <v>699</v>
      </c>
      <c r="L444">
        <v>8</v>
      </c>
      <c r="M444">
        <v>0</v>
      </c>
      <c r="N444">
        <v>8</v>
      </c>
      <c r="O444">
        <v>0</v>
      </c>
      <c r="P444" s="5">
        <v>1</v>
      </c>
      <c r="Q444" s="5">
        <v>1</v>
      </c>
      <c r="R444" s="5">
        <v>1</v>
      </c>
      <c r="S444">
        <f t="shared" si="6"/>
        <v>1</v>
      </c>
      <c r="T444" t="e">
        <f>VLOOKUP(A444,Sheet1!A:T,20,FALSE)</f>
        <v>#N/A</v>
      </c>
      <c r="U444" s="5">
        <v>1</v>
      </c>
    </row>
    <row r="445" spans="1:21">
      <c r="A445">
        <v>1342</v>
      </c>
      <c r="B445" t="s">
        <v>702</v>
      </c>
      <c r="C445" t="s">
        <v>702</v>
      </c>
      <c r="D445" t="s">
        <v>702</v>
      </c>
      <c r="G445">
        <v>0</v>
      </c>
      <c r="H445" t="s">
        <v>703</v>
      </c>
      <c r="I445" s="1" t="s">
        <v>704</v>
      </c>
      <c r="J445" t="s">
        <v>31</v>
      </c>
      <c r="K445" s="1" t="s">
        <v>702</v>
      </c>
      <c r="L445">
        <v>10</v>
      </c>
      <c r="M445">
        <v>6</v>
      </c>
      <c r="N445">
        <v>4</v>
      </c>
      <c r="O445">
        <v>0.6</v>
      </c>
      <c r="P445" s="5">
        <v>0.4</v>
      </c>
      <c r="Q445" s="5">
        <v>0.4</v>
      </c>
      <c r="R445" s="5">
        <v>0.4</v>
      </c>
      <c r="S445">
        <f t="shared" si="6"/>
        <v>1</v>
      </c>
      <c r="T445" t="e">
        <f>VLOOKUP(A445,Sheet1!A:T,20,FALSE)</f>
        <v>#N/A</v>
      </c>
      <c r="U445" s="5">
        <v>0.4</v>
      </c>
    </row>
    <row r="446" spans="1:21">
      <c r="A446">
        <v>1343</v>
      </c>
      <c r="B446" t="s">
        <v>705</v>
      </c>
      <c r="C446" t="s">
        <v>705</v>
      </c>
      <c r="D446" t="s">
        <v>705</v>
      </c>
      <c r="G446">
        <v>0</v>
      </c>
      <c r="H446" t="s">
        <v>706</v>
      </c>
      <c r="I446" s="1" t="s">
        <v>707</v>
      </c>
      <c r="J446" t="s">
        <v>31</v>
      </c>
      <c r="K446" s="1" t="s">
        <v>705</v>
      </c>
      <c r="L446">
        <v>9</v>
      </c>
      <c r="M446">
        <v>4</v>
      </c>
      <c r="N446">
        <v>5</v>
      </c>
      <c r="O446">
        <v>0.44444444399999999</v>
      </c>
      <c r="P446" s="5">
        <v>0.55555555599999995</v>
      </c>
      <c r="Q446" s="5">
        <v>0.55555555599999995</v>
      </c>
      <c r="R446" s="5">
        <v>0.55555555599999995</v>
      </c>
      <c r="S446">
        <f t="shared" si="6"/>
        <v>1</v>
      </c>
      <c r="T446" t="e">
        <f>VLOOKUP(A446,Sheet1!A:T,20,FALSE)</f>
        <v>#N/A</v>
      </c>
      <c r="U446" s="5">
        <v>0.55555555599999995</v>
      </c>
    </row>
    <row r="447" spans="1:21">
      <c r="A447">
        <v>1348</v>
      </c>
      <c r="B447" t="s">
        <v>708</v>
      </c>
      <c r="C447" t="s">
        <v>708</v>
      </c>
      <c r="D447" t="s">
        <v>708</v>
      </c>
      <c r="G447">
        <v>0</v>
      </c>
      <c r="H447" t="s">
        <v>709</v>
      </c>
      <c r="I447" s="1" t="s">
        <v>710</v>
      </c>
      <c r="J447" t="s">
        <v>31</v>
      </c>
      <c r="K447" s="1" t="s">
        <v>708</v>
      </c>
      <c r="L447">
        <v>9</v>
      </c>
      <c r="M447">
        <v>6</v>
      </c>
      <c r="N447">
        <v>3</v>
      </c>
      <c r="O447">
        <v>0.66666666699999999</v>
      </c>
      <c r="P447" s="5">
        <v>0.33333333300000001</v>
      </c>
      <c r="Q447" s="5">
        <v>0.33333333300000001</v>
      </c>
      <c r="R447" s="5">
        <v>0.33333333300000001</v>
      </c>
      <c r="S447">
        <f t="shared" si="6"/>
        <v>1</v>
      </c>
      <c r="T447" t="e">
        <f>VLOOKUP(A447,Sheet1!A:T,20,FALSE)</f>
        <v>#N/A</v>
      </c>
      <c r="U447" s="5">
        <v>0.33333333300000001</v>
      </c>
    </row>
    <row r="448" spans="1:21">
      <c r="A448">
        <v>1345</v>
      </c>
      <c r="B448" t="s">
        <v>711</v>
      </c>
      <c r="C448" t="s">
        <v>711</v>
      </c>
      <c r="D448" t="s">
        <v>711</v>
      </c>
      <c r="G448">
        <v>0</v>
      </c>
      <c r="H448" t="s">
        <v>712</v>
      </c>
      <c r="I448" s="1" t="s">
        <v>713</v>
      </c>
      <c r="J448" t="s">
        <v>31</v>
      </c>
      <c r="K448" s="1" t="s">
        <v>711</v>
      </c>
      <c r="L448">
        <v>10</v>
      </c>
      <c r="M448">
        <v>2</v>
      </c>
      <c r="N448">
        <v>8</v>
      </c>
      <c r="O448">
        <v>0.2</v>
      </c>
      <c r="P448" s="5">
        <v>0.8</v>
      </c>
      <c r="Q448" s="5">
        <v>0.8</v>
      </c>
      <c r="R448" s="5">
        <v>0.8</v>
      </c>
      <c r="S448">
        <f t="shared" si="6"/>
        <v>1</v>
      </c>
      <c r="T448" t="e">
        <f>VLOOKUP(A448,Sheet1!A:T,20,FALSE)</f>
        <v>#N/A</v>
      </c>
      <c r="U448" s="5">
        <v>0.8</v>
      </c>
    </row>
    <row r="449" spans="1:21">
      <c r="A449">
        <v>1347</v>
      </c>
      <c r="B449" t="s">
        <v>714</v>
      </c>
      <c r="C449" t="s">
        <v>714</v>
      </c>
      <c r="D449" t="s">
        <v>714</v>
      </c>
      <c r="G449">
        <v>0</v>
      </c>
      <c r="H449" t="s">
        <v>715</v>
      </c>
      <c r="I449" s="1" t="s">
        <v>716</v>
      </c>
      <c r="J449" t="s">
        <v>31</v>
      </c>
      <c r="K449" s="1" t="s">
        <v>714</v>
      </c>
      <c r="L449">
        <v>8</v>
      </c>
      <c r="M449">
        <v>2</v>
      </c>
      <c r="N449">
        <v>6</v>
      </c>
      <c r="O449">
        <v>0.25</v>
      </c>
      <c r="P449" s="5">
        <v>0.75</v>
      </c>
      <c r="Q449" s="5">
        <v>0.75</v>
      </c>
      <c r="R449" s="5">
        <v>0.75</v>
      </c>
      <c r="S449">
        <f t="shared" ref="S449:S512" si="7">IF(Q449=R449,1,0)</f>
        <v>1</v>
      </c>
      <c r="T449" t="e">
        <f>VLOOKUP(A449,Sheet1!A:T,20,FALSE)</f>
        <v>#N/A</v>
      </c>
      <c r="U449" s="5">
        <v>0.75</v>
      </c>
    </row>
    <row r="450" spans="1:21">
      <c r="A450">
        <v>1349</v>
      </c>
      <c r="B450" t="s">
        <v>717</v>
      </c>
      <c r="C450" t="s">
        <v>717</v>
      </c>
      <c r="D450" t="s">
        <v>717</v>
      </c>
      <c r="G450">
        <v>0</v>
      </c>
      <c r="H450" t="s">
        <v>718</v>
      </c>
      <c r="I450" s="1" t="s">
        <v>719</v>
      </c>
      <c r="J450" t="s">
        <v>31</v>
      </c>
      <c r="K450" s="1" t="s">
        <v>717</v>
      </c>
      <c r="L450">
        <v>10</v>
      </c>
      <c r="M450">
        <v>3</v>
      </c>
      <c r="N450">
        <v>7</v>
      </c>
      <c r="O450">
        <v>0.3</v>
      </c>
      <c r="P450" s="5">
        <v>0.7</v>
      </c>
      <c r="Q450" s="5">
        <v>0.7</v>
      </c>
      <c r="R450" s="5">
        <v>0.7</v>
      </c>
      <c r="S450">
        <f t="shared" si="7"/>
        <v>1</v>
      </c>
      <c r="T450" t="e">
        <f>VLOOKUP(A450,Sheet1!A:T,20,FALSE)</f>
        <v>#N/A</v>
      </c>
      <c r="U450" s="5">
        <v>0.7</v>
      </c>
    </row>
    <row r="451" spans="1:21">
      <c r="A451">
        <v>1350</v>
      </c>
      <c r="B451" t="s">
        <v>720</v>
      </c>
      <c r="C451" t="s">
        <v>720</v>
      </c>
      <c r="D451" t="s">
        <v>720</v>
      </c>
      <c r="G451">
        <v>0</v>
      </c>
      <c r="H451" t="s">
        <v>721</v>
      </c>
      <c r="I451" s="1" t="s">
        <v>722</v>
      </c>
      <c r="J451" t="s">
        <v>31</v>
      </c>
      <c r="K451" s="1" t="s">
        <v>720</v>
      </c>
      <c r="L451">
        <v>10</v>
      </c>
      <c r="M451">
        <v>1</v>
      </c>
      <c r="N451">
        <v>9</v>
      </c>
      <c r="O451">
        <v>0.1</v>
      </c>
      <c r="P451" s="5">
        <v>0.9</v>
      </c>
      <c r="Q451" s="5">
        <v>0.9</v>
      </c>
      <c r="R451" s="5">
        <v>0.9</v>
      </c>
      <c r="S451">
        <f t="shared" si="7"/>
        <v>1</v>
      </c>
      <c r="T451" t="e">
        <f>VLOOKUP(A451,Sheet1!A:T,20,FALSE)</f>
        <v>#N/A</v>
      </c>
      <c r="U451" s="5">
        <v>0.9</v>
      </c>
    </row>
    <row r="452" spans="1:21">
      <c r="A452">
        <v>206</v>
      </c>
      <c r="B452" t="s">
        <v>723</v>
      </c>
      <c r="C452" t="s">
        <v>723</v>
      </c>
      <c r="D452" t="s">
        <v>723</v>
      </c>
      <c r="G452">
        <v>0</v>
      </c>
      <c r="H452" t="s">
        <v>724</v>
      </c>
      <c r="I452" s="1" t="s">
        <v>724</v>
      </c>
      <c r="J452" t="s">
        <v>31</v>
      </c>
      <c r="K452" s="1" t="s">
        <v>723</v>
      </c>
      <c r="L452">
        <v>8</v>
      </c>
      <c r="M452">
        <v>7</v>
      </c>
      <c r="N452">
        <v>1</v>
      </c>
      <c r="O452">
        <v>0.875</v>
      </c>
      <c r="P452" s="5">
        <v>0.125</v>
      </c>
      <c r="Q452" s="5">
        <v>0.125</v>
      </c>
      <c r="R452" s="5">
        <v>0.125</v>
      </c>
      <c r="S452">
        <f t="shared" si="7"/>
        <v>1</v>
      </c>
      <c r="T452" t="e">
        <f>VLOOKUP(A452,Sheet1!A:T,20,FALSE)</f>
        <v>#N/A</v>
      </c>
      <c r="U452" s="5">
        <v>0.125</v>
      </c>
    </row>
    <row r="453" spans="1:21">
      <c r="A453">
        <v>207</v>
      </c>
      <c r="B453" t="s">
        <v>731</v>
      </c>
      <c r="C453" t="s">
        <v>731</v>
      </c>
      <c r="D453" t="s">
        <v>731</v>
      </c>
      <c r="G453" t="s">
        <v>732</v>
      </c>
      <c r="H453" t="s">
        <v>733</v>
      </c>
      <c r="I453" s="1" t="s">
        <v>734</v>
      </c>
      <c r="J453" t="s">
        <v>31</v>
      </c>
      <c r="K453" s="1" t="s">
        <v>731</v>
      </c>
      <c r="L453">
        <v>11</v>
      </c>
      <c r="M453">
        <v>3</v>
      </c>
      <c r="N453">
        <v>8</v>
      </c>
      <c r="O453">
        <v>0.27272727299999999</v>
      </c>
      <c r="P453" s="5">
        <v>0.72727272700000001</v>
      </c>
      <c r="Q453" s="5">
        <v>0.72727272700000001</v>
      </c>
      <c r="R453" s="5">
        <v>0.72727272700000001</v>
      </c>
      <c r="S453">
        <f t="shared" si="7"/>
        <v>1</v>
      </c>
      <c r="T453" t="e">
        <f>VLOOKUP(A453,Sheet1!A:T,20,FALSE)</f>
        <v>#N/A</v>
      </c>
      <c r="U453" s="5">
        <v>0.72727272700000001</v>
      </c>
    </row>
    <row r="454" spans="1:21">
      <c r="A454">
        <v>208</v>
      </c>
      <c r="B454" t="s">
        <v>735</v>
      </c>
      <c r="C454" t="s">
        <v>735</v>
      </c>
      <c r="D454" t="s">
        <v>735</v>
      </c>
      <c r="G454">
        <v>0</v>
      </c>
      <c r="H454" t="s">
        <v>736</v>
      </c>
      <c r="I454" s="1" t="s">
        <v>737</v>
      </c>
      <c r="J454" t="s">
        <v>31</v>
      </c>
      <c r="K454" s="1" t="s">
        <v>735</v>
      </c>
      <c r="L454">
        <v>9</v>
      </c>
      <c r="M454">
        <v>1</v>
      </c>
      <c r="N454">
        <v>8</v>
      </c>
      <c r="O454">
        <v>0.111111111</v>
      </c>
      <c r="P454" s="5">
        <v>0.88888888899999996</v>
      </c>
      <c r="Q454" s="5">
        <v>0.88888888899999996</v>
      </c>
      <c r="R454" s="5">
        <v>0.88888888899999996</v>
      </c>
      <c r="S454">
        <f t="shared" si="7"/>
        <v>1</v>
      </c>
      <c r="T454" t="e">
        <f>VLOOKUP(A454,Sheet1!A:T,20,FALSE)</f>
        <v>#N/A</v>
      </c>
      <c r="U454" s="5">
        <v>0.88888888899999996</v>
      </c>
    </row>
    <row r="455" spans="1:21">
      <c r="A455">
        <v>209</v>
      </c>
      <c r="B455" t="s">
        <v>738</v>
      </c>
      <c r="C455" t="s">
        <v>738</v>
      </c>
      <c r="D455" t="s">
        <v>738</v>
      </c>
      <c r="G455">
        <v>0</v>
      </c>
      <c r="H455" t="s">
        <v>739</v>
      </c>
      <c r="I455" s="1" t="s">
        <v>740</v>
      </c>
      <c r="J455" t="s">
        <v>31</v>
      </c>
      <c r="K455" s="1" t="s">
        <v>738</v>
      </c>
      <c r="L455">
        <v>9</v>
      </c>
      <c r="M455">
        <v>1</v>
      </c>
      <c r="N455">
        <v>8</v>
      </c>
      <c r="O455">
        <v>0.111111111</v>
      </c>
      <c r="P455" s="5">
        <v>0.88888888899999996</v>
      </c>
      <c r="Q455" s="5">
        <v>0.88888888899999996</v>
      </c>
      <c r="R455" s="5">
        <v>0.88888888899999996</v>
      </c>
      <c r="S455">
        <f t="shared" si="7"/>
        <v>1</v>
      </c>
      <c r="T455" t="e">
        <f>VLOOKUP(A455,Sheet1!A:T,20,FALSE)</f>
        <v>#N/A</v>
      </c>
      <c r="U455" s="5">
        <v>0.88888888899999996</v>
      </c>
    </row>
    <row r="456" spans="1:21">
      <c r="A456">
        <v>219</v>
      </c>
      <c r="B456" t="s">
        <v>741</v>
      </c>
      <c r="C456" t="s">
        <v>741</v>
      </c>
      <c r="D456" t="s">
        <v>741</v>
      </c>
      <c r="G456">
        <v>0</v>
      </c>
      <c r="H456" t="s">
        <v>742</v>
      </c>
      <c r="I456" s="1" t="s">
        <v>743</v>
      </c>
      <c r="J456" t="s">
        <v>31</v>
      </c>
      <c r="K456" s="1" t="s">
        <v>741</v>
      </c>
      <c r="L456">
        <v>9</v>
      </c>
      <c r="M456">
        <v>1</v>
      </c>
      <c r="N456">
        <v>8</v>
      </c>
      <c r="O456">
        <v>0.111111111</v>
      </c>
      <c r="P456" s="5">
        <v>0.88888888899999996</v>
      </c>
      <c r="Q456" s="5">
        <v>0.88888888899999996</v>
      </c>
      <c r="R456" s="5">
        <v>0.88888888899999996</v>
      </c>
      <c r="S456">
        <f t="shared" si="7"/>
        <v>1</v>
      </c>
      <c r="T456" t="e">
        <f>VLOOKUP(A456,Sheet1!A:T,20,FALSE)</f>
        <v>#N/A</v>
      </c>
      <c r="U456" s="5">
        <v>0.88888888899999996</v>
      </c>
    </row>
    <row r="457" spans="1:21">
      <c r="A457">
        <v>220</v>
      </c>
      <c r="B457" t="s">
        <v>744</v>
      </c>
      <c r="C457" t="s">
        <v>744</v>
      </c>
      <c r="D457" t="s">
        <v>744</v>
      </c>
      <c r="G457">
        <v>0</v>
      </c>
      <c r="H457" t="s">
        <v>745</v>
      </c>
      <c r="I457" s="1" t="s">
        <v>746</v>
      </c>
      <c r="J457" t="s">
        <v>31</v>
      </c>
      <c r="K457" s="1" t="s">
        <v>744</v>
      </c>
      <c r="L457">
        <v>9</v>
      </c>
      <c r="M457">
        <v>5</v>
      </c>
      <c r="N457">
        <v>4</v>
      </c>
      <c r="O457">
        <v>0.55555555599999995</v>
      </c>
      <c r="P457" s="5">
        <v>0.44444444399999999</v>
      </c>
      <c r="Q457" s="5">
        <v>0.44444444399999999</v>
      </c>
      <c r="R457" s="5">
        <v>0.44444444399999999</v>
      </c>
      <c r="S457">
        <f t="shared" si="7"/>
        <v>1</v>
      </c>
      <c r="T457" t="e">
        <f>VLOOKUP(A457,Sheet1!A:T,20,FALSE)</f>
        <v>#N/A</v>
      </c>
      <c r="U457" s="5">
        <v>0.44444444399999999</v>
      </c>
    </row>
    <row r="458" spans="1:21">
      <c r="A458">
        <v>222</v>
      </c>
      <c r="B458" t="s">
        <v>753</v>
      </c>
      <c r="C458" t="s">
        <v>753</v>
      </c>
      <c r="D458" t="s">
        <v>753</v>
      </c>
      <c r="G458">
        <v>0</v>
      </c>
      <c r="H458" t="s">
        <v>754</v>
      </c>
      <c r="I458" s="1" t="s">
        <v>754</v>
      </c>
      <c r="J458" t="s">
        <v>31</v>
      </c>
      <c r="K458" s="1" t="s">
        <v>753</v>
      </c>
      <c r="L458">
        <v>9</v>
      </c>
      <c r="M458">
        <v>2</v>
      </c>
      <c r="N458">
        <v>7</v>
      </c>
      <c r="O458">
        <v>0.222222222</v>
      </c>
      <c r="P458" s="5">
        <v>0.77777777800000003</v>
      </c>
      <c r="Q458" s="5">
        <v>0.77777777800000003</v>
      </c>
      <c r="R458" s="5">
        <v>0.77777777800000003</v>
      </c>
      <c r="S458">
        <f t="shared" si="7"/>
        <v>1</v>
      </c>
      <c r="T458" t="e">
        <f>VLOOKUP(A458,Sheet1!A:T,20,FALSE)</f>
        <v>#N/A</v>
      </c>
      <c r="U458" s="5">
        <v>0.77777777800000003</v>
      </c>
    </row>
    <row r="459" spans="1:21">
      <c r="A459">
        <v>227</v>
      </c>
      <c r="B459" t="s">
        <v>755</v>
      </c>
      <c r="C459" t="s">
        <v>755</v>
      </c>
      <c r="D459" t="s">
        <v>755</v>
      </c>
      <c r="G459">
        <v>0</v>
      </c>
      <c r="H459" t="s">
        <v>756</v>
      </c>
      <c r="I459" s="1" t="s">
        <v>757</v>
      </c>
      <c r="J459" t="s">
        <v>31</v>
      </c>
      <c r="K459" s="1" t="s">
        <v>755</v>
      </c>
      <c r="L459">
        <v>9</v>
      </c>
      <c r="M459">
        <v>1</v>
      </c>
      <c r="N459">
        <v>8</v>
      </c>
      <c r="O459">
        <v>0.111111111</v>
      </c>
      <c r="P459" s="5">
        <v>0.88888888899999996</v>
      </c>
      <c r="Q459" s="5">
        <v>0.88888888899999996</v>
      </c>
      <c r="R459" s="5">
        <v>0.88888888899999996</v>
      </c>
      <c r="S459">
        <f t="shared" si="7"/>
        <v>1</v>
      </c>
      <c r="T459" t="e">
        <f>VLOOKUP(A459,Sheet1!A:T,20,FALSE)</f>
        <v>#N/A</v>
      </c>
      <c r="U459" s="5">
        <v>0.88888888899999996</v>
      </c>
    </row>
    <row r="460" spans="1:21">
      <c r="A460">
        <v>224</v>
      </c>
      <c r="B460" t="s">
        <v>758</v>
      </c>
      <c r="C460" t="s">
        <v>758</v>
      </c>
      <c r="D460" t="s">
        <v>758</v>
      </c>
      <c r="G460">
        <v>0</v>
      </c>
      <c r="H460" t="s">
        <v>759</v>
      </c>
      <c r="I460" s="1" t="s">
        <v>760</v>
      </c>
      <c r="J460" t="s">
        <v>31</v>
      </c>
      <c r="K460" s="1" t="s">
        <v>758</v>
      </c>
      <c r="L460">
        <v>9</v>
      </c>
      <c r="M460">
        <v>4</v>
      </c>
      <c r="N460">
        <v>5</v>
      </c>
      <c r="O460">
        <v>0.44444444399999999</v>
      </c>
      <c r="P460" s="5">
        <v>0.55555555599999995</v>
      </c>
      <c r="Q460" s="5">
        <v>0.55555555599999995</v>
      </c>
      <c r="R460" s="5">
        <v>0.55555555599999995</v>
      </c>
      <c r="S460">
        <f t="shared" si="7"/>
        <v>1</v>
      </c>
      <c r="T460" t="e">
        <f>VLOOKUP(A460,Sheet1!A:T,20,FALSE)</f>
        <v>#N/A</v>
      </c>
      <c r="U460" s="5">
        <v>0.55555555599999995</v>
      </c>
    </row>
    <row r="461" spans="1:21">
      <c r="A461">
        <v>225</v>
      </c>
      <c r="B461" t="s">
        <v>761</v>
      </c>
      <c r="C461" t="s">
        <v>761</v>
      </c>
      <c r="D461" t="s">
        <v>761</v>
      </c>
      <c r="G461">
        <v>0</v>
      </c>
      <c r="H461" t="s">
        <v>762</v>
      </c>
      <c r="I461" s="1" t="s">
        <v>763</v>
      </c>
      <c r="J461" t="s">
        <v>31</v>
      </c>
      <c r="K461" s="1" t="s">
        <v>761</v>
      </c>
      <c r="L461">
        <v>10</v>
      </c>
      <c r="M461">
        <v>1</v>
      </c>
      <c r="N461">
        <v>9</v>
      </c>
      <c r="O461">
        <v>0.1</v>
      </c>
      <c r="P461" s="5">
        <v>0.9</v>
      </c>
      <c r="Q461" s="5">
        <v>0.9</v>
      </c>
      <c r="R461" s="5">
        <v>0.9</v>
      </c>
      <c r="S461">
        <f t="shared" si="7"/>
        <v>1</v>
      </c>
      <c r="T461" t="e">
        <f>VLOOKUP(A461,Sheet1!A:T,20,FALSE)</f>
        <v>#N/A</v>
      </c>
      <c r="U461" s="5">
        <v>0.9</v>
      </c>
    </row>
    <row r="462" spans="1:21">
      <c r="A462">
        <v>226</v>
      </c>
      <c r="B462" t="s">
        <v>764</v>
      </c>
      <c r="C462" t="s">
        <v>764</v>
      </c>
      <c r="D462" t="s">
        <v>764</v>
      </c>
      <c r="G462">
        <v>0</v>
      </c>
      <c r="H462" t="s">
        <v>765</v>
      </c>
      <c r="I462" s="1" t="s">
        <v>766</v>
      </c>
      <c r="J462" t="s">
        <v>31</v>
      </c>
      <c r="K462" s="1" t="s">
        <v>764</v>
      </c>
      <c r="L462">
        <v>11</v>
      </c>
      <c r="M462">
        <v>0</v>
      </c>
      <c r="N462">
        <v>11</v>
      </c>
      <c r="O462">
        <v>0</v>
      </c>
      <c r="P462" s="5">
        <v>1</v>
      </c>
      <c r="Q462" s="5">
        <v>1</v>
      </c>
      <c r="R462" s="5">
        <v>1</v>
      </c>
      <c r="S462">
        <f t="shared" si="7"/>
        <v>1</v>
      </c>
      <c r="T462" t="e">
        <f>VLOOKUP(A462,Sheet1!A:T,20,FALSE)</f>
        <v>#N/A</v>
      </c>
      <c r="U462" s="5">
        <v>1</v>
      </c>
    </row>
    <row r="463" spans="1:21">
      <c r="A463">
        <v>437</v>
      </c>
      <c r="B463" t="s">
        <v>767</v>
      </c>
      <c r="C463" t="s">
        <v>767</v>
      </c>
      <c r="D463" t="s">
        <v>768</v>
      </c>
      <c r="E463" t="s">
        <v>768</v>
      </c>
      <c r="F463" t="s">
        <v>769</v>
      </c>
      <c r="G463">
        <v>0</v>
      </c>
      <c r="H463" t="s">
        <v>770</v>
      </c>
      <c r="I463" s="1" t="s">
        <v>771</v>
      </c>
      <c r="J463" t="s">
        <v>31</v>
      </c>
      <c r="K463" s="1" t="s">
        <v>767</v>
      </c>
      <c r="L463">
        <v>10</v>
      </c>
      <c r="M463">
        <v>0</v>
      </c>
      <c r="N463">
        <v>10</v>
      </c>
      <c r="O463">
        <v>0</v>
      </c>
      <c r="P463" s="5">
        <v>1</v>
      </c>
      <c r="Q463" s="5">
        <v>1</v>
      </c>
      <c r="R463" s="5">
        <v>1</v>
      </c>
      <c r="S463">
        <f t="shared" si="7"/>
        <v>1</v>
      </c>
      <c r="T463" t="e">
        <f>VLOOKUP(A463,Sheet1!A:T,20,FALSE)</f>
        <v>#N/A</v>
      </c>
      <c r="U463" s="5">
        <v>1</v>
      </c>
    </row>
    <row r="464" spans="1:21">
      <c r="A464">
        <v>246</v>
      </c>
      <c r="B464" t="s">
        <v>772</v>
      </c>
      <c r="C464" t="s">
        <v>772</v>
      </c>
      <c r="D464" t="s">
        <v>773</v>
      </c>
      <c r="F464" t="s">
        <v>227</v>
      </c>
      <c r="G464">
        <v>0</v>
      </c>
      <c r="H464" t="s">
        <v>774</v>
      </c>
      <c r="I464" s="1" t="s">
        <v>774</v>
      </c>
      <c r="J464" t="s">
        <v>31</v>
      </c>
      <c r="K464" s="1" t="s">
        <v>772</v>
      </c>
      <c r="L464">
        <v>9</v>
      </c>
      <c r="M464">
        <v>1</v>
      </c>
      <c r="N464">
        <v>8</v>
      </c>
      <c r="O464">
        <v>0.111111111</v>
      </c>
      <c r="P464" s="5">
        <v>0.88888888899999996</v>
      </c>
      <c r="Q464" s="5">
        <v>0.88888888899999996</v>
      </c>
      <c r="R464" s="5">
        <v>0.88888888899999996</v>
      </c>
      <c r="S464">
        <f t="shared" si="7"/>
        <v>1</v>
      </c>
      <c r="T464" t="e">
        <f>VLOOKUP(A464,Sheet1!A:T,20,FALSE)</f>
        <v>#N/A</v>
      </c>
      <c r="U464" s="5">
        <v>0.88888888899999996</v>
      </c>
    </row>
    <row r="465" spans="1:21">
      <c r="A465">
        <v>247</v>
      </c>
      <c r="B465" t="s">
        <v>775</v>
      </c>
      <c r="C465" t="s">
        <v>775</v>
      </c>
      <c r="D465" t="s">
        <v>776</v>
      </c>
      <c r="F465" t="s">
        <v>227</v>
      </c>
      <c r="G465">
        <v>0</v>
      </c>
      <c r="H465" t="s">
        <v>777</v>
      </c>
      <c r="I465" s="1" t="s">
        <v>777</v>
      </c>
      <c r="J465" t="s">
        <v>31</v>
      </c>
      <c r="K465" s="1" t="s">
        <v>775</v>
      </c>
      <c r="L465">
        <v>9</v>
      </c>
      <c r="M465">
        <v>0</v>
      </c>
      <c r="N465">
        <v>9</v>
      </c>
      <c r="O465">
        <v>0</v>
      </c>
      <c r="P465" s="5">
        <v>1</v>
      </c>
      <c r="Q465" s="5">
        <v>1</v>
      </c>
      <c r="R465" s="5">
        <v>1</v>
      </c>
      <c r="S465">
        <f t="shared" si="7"/>
        <v>1</v>
      </c>
      <c r="T465" t="e">
        <f>VLOOKUP(A465,Sheet1!A:T,20,FALSE)</f>
        <v>#N/A</v>
      </c>
      <c r="U465" s="5">
        <v>1</v>
      </c>
    </row>
    <row r="466" spans="1:21">
      <c r="A466">
        <v>229</v>
      </c>
      <c r="B466" t="s">
        <v>778</v>
      </c>
      <c r="C466" t="s">
        <v>778</v>
      </c>
      <c r="D466" t="s">
        <v>778</v>
      </c>
      <c r="G466">
        <v>0</v>
      </c>
      <c r="H466" t="s">
        <v>779</v>
      </c>
      <c r="I466" s="1" t="s">
        <v>780</v>
      </c>
      <c r="J466" t="s">
        <v>31</v>
      </c>
      <c r="K466" s="1" t="s">
        <v>778</v>
      </c>
      <c r="L466">
        <v>8</v>
      </c>
      <c r="M466">
        <v>4</v>
      </c>
      <c r="N466">
        <v>4</v>
      </c>
      <c r="O466">
        <v>0.5</v>
      </c>
      <c r="P466" s="5">
        <v>0.5</v>
      </c>
      <c r="Q466" s="5">
        <v>0.5</v>
      </c>
      <c r="R466" s="5">
        <v>0.5</v>
      </c>
      <c r="S466">
        <f t="shared" si="7"/>
        <v>1</v>
      </c>
      <c r="T466" t="e">
        <f>VLOOKUP(A466,Sheet1!A:T,20,FALSE)</f>
        <v>#N/A</v>
      </c>
      <c r="U466" s="5">
        <v>0.5</v>
      </c>
    </row>
    <row r="467" spans="1:21">
      <c r="A467">
        <v>230</v>
      </c>
      <c r="B467" t="s">
        <v>781</v>
      </c>
      <c r="C467" t="s">
        <v>781</v>
      </c>
      <c r="D467" t="s">
        <v>781</v>
      </c>
      <c r="G467">
        <v>0</v>
      </c>
      <c r="H467" t="s">
        <v>782</v>
      </c>
      <c r="I467" s="1" t="s">
        <v>782</v>
      </c>
      <c r="J467" t="s">
        <v>31</v>
      </c>
      <c r="K467" s="1" t="s">
        <v>781</v>
      </c>
      <c r="L467">
        <v>8</v>
      </c>
      <c r="M467">
        <v>4</v>
      </c>
      <c r="N467">
        <v>4</v>
      </c>
      <c r="O467">
        <v>0.5</v>
      </c>
      <c r="P467" s="5">
        <v>0.5</v>
      </c>
      <c r="Q467" s="5">
        <v>0.5</v>
      </c>
      <c r="R467" s="5">
        <v>0.5</v>
      </c>
      <c r="S467">
        <f t="shared" si="7"/>
        <v>1</v>
      </c>
      <c r="T467" t="e">
        <f>VLOOKUP(A467,Sheet1!A:T,20,FALSE)</f>
        <v>#N/A</v>
      </c>
      <c r="U467" s="5">
        <v>0.5</v>
      </c>
    </row>
    <row r="468" spans="1:21">
      <c r="A468">
        <v>231</v>
      </c>
      <c r="B468" t="s">
        <v>783</v>
      </c>
      <c r="C468" t="s">
        <v>783</v>
      </c>
      <c r="D468" t="s">
        <v>784</v>
      </c>
      <c r="E468" t="s">
        <v>784</v>
      </c>
      <c r="F468" t="s">
        <v>785</v>
      </c>
      <c r="G468">
        <v>0</v>
      </c>
      <c r="H468" t="s">
        <v>786</v>
      </c>
      <c r="I468" s="1" t="s">
        <v>786</v>
      </c>
      <c r="J468" t="s">
        <v>31</v>
      </c>
      <c r="K468" s="1" t="s">
        <v>783</v>
      </c>
      <c r="L468">
        <v>8</v>
      </c>
      <c r="M468">
        <v>5</v>
      </c>
      <c r="N468">
        <v>3</v>
      </c>
      <c r="O468">
        <v>0.625</v>
      </c>
      <c r="P468" s="5">
        <v>0.375</v>
      </c>
      <c r="Q468" s="5">
        <v>0.375</v>
      </c>
      <c r="R468" s="5">
        <v>0.375</v>
      </c>
      <c r="S468">
        <f t="shared" si="7"/>
        <v>1</v>
      </c>
      <c r="T468" t="e">
        <f>VLOOKUP(A468,Sheet1!A:T,20,FALSE)</f>
        <v>#N/A</v>
      </c>
      <c r="U468" s="5">
        <v>0.375</v>
      </c>
    </row>
    <row r="469" spans="1:21">
      <c r="A469">
        <v>232</v>
      </c>
      <c r="B469" t="s">
        <v>787</v>
      </c>
      <c r="C469" t="s">
        <v>787</v>
      </c>
      <c r="D469" t="s">
        <v>787</v>
      </c>
      <c r="G469">
        <v>0</v>
      </c>
      <c r="H469" t="s">
        <v>788</v>
      </c>
      <c r="I469" s="1" t="s">
        <v>789</v>
      </c>
      <c r="J469" t="s">
        <v>31</v>
      </c>
      <c r="K469" s="1" t="s">
        <v>787</v>
      </c>
      <c r="L469">
        <v>10</v>
      </c>
      <c r="M469">
        <v>1</v>
      </c>
      <c r="N469">
        <v>9</v>
      </c>
      <c r="O469">
        <v>0.1</v>
      </c>
      <c r="P469" s="5">
        <v>0.9</v>
      </c>
      <c r="Q469" s="5">
        <v>0.9</v>
      </c>
      <c r="R469" s="5">
        <v>0.9</v>
      </c>
      <c r="S469">
        <f t="shared" si="7"/>
        <v>1</v>
      </c>
      <c r="T469" t="e">
        <f>VLOOKUP(A469,Sheet1!A:T,20,FALSE)</f>
        <v>#N/A</v>
      </c>
      <c r="U469" s="5">
        <v>0.9</v>
      </c>
    </row>
    <row r="470" spans="1:21">
      <c r="A470">
        <v>1001</v>
      </c>
      <c r="B470" t="s">
        <v>790</v>
      </c>
      <c r="C470" t="s">
        <v>791</v>
      </c>
      <c r="D470" t="s">
        <v>791</v>
      </c>
      <c r="F470" t="s">
        <v>792</v>
      </c>
      <c r="G470">
        <v>0</v>
      </c>
      <c r="H470" t="s">
        <v>793</v>
      </c>
      <c r="I470" s="1" t="s">
        <v>794</v>
      </c>
      <c r="J470" t="s">
        <v>31</v>
      </c>
      <c r="K470" s="1" t="s">
        <v>790</v>
      </c>
      <c r="L470">
        <v>6</v>
      </c>
      <c r="M470">
        <v>1</v>
      </c>
      <c r="N470">
        <v>5</v>
      </c>
      <c r="O470">
        <v>0.16666666699999999</v>
      </c>
      <c r="P470" s="5">
        <v>0.83333333300000001</v>
      </c>
      <c r="Q470" s="5">
        <v>0.83333333300000001</v>
      </c>
      <c r="R470" s="5">
        <v>0.83333333300000001</v>
      </c>
      <c r="S470">
        <f t="shared" si="7"/>
        <v>1</v>
      </c>
      <c r="T470" t="e">
        <f>VLOOKUP(A470,Sheet1!A:T,20,FALSE)</f>
        <v>#N/A</v>
      </c>
      <c r="U470" s="5">
        <v>0.83333333300000001</v>
      </c>
    </row>
    <row r="471" spans="1:21">
      <c r="A471">
        <v>1002</v>
      </c>
      <c r="B471" t="s">
        <v>790</v>
      </c>
      <c r="C471" t="s">
        <v>795</v>
      </c>
      <c r="D471" t="s">
        <v>795</v>
      </c>
      <c r="F471" t="s">
        <v>792</v>
      </c>
      <c r="H471" t="s">
        <v>793</v>
      </c>
      <c r="I471" s="1" t="s">
        <v>794</v>
      </c>
      <c r="J471" t="s">
        <v>31</v>
      </c>
      <c r="K471" s="1" t="s">
        <v>790</v>
      </c>
      <c r="L471">
        <v>6</v>
      </c>
      <c r="M471">
        <v>1</v>
      </c>
      <c r="N471">
        <v>5</v>
      </c>
      <c r="O471">
        <v>0.16666666699999999</v>
      </c>
      <c r="P471" s="5">
        <v>0.83333333300000001</v>
      </c>
      <c r="Q471" s="5">
        <v>0.83333333300000001</v>
      </c>
      <c r="R471" s="5">
        <v>0.83333333300000001</v>
      </c>
      <c r="S471">
        <f t="shared" si="7"/>
        <v>1</v>
      </c>
      <c r="T471" t="e">
        <f>VLOOKUP(A471,Sheet1!A:T,20,FALSE)</f>
        <v>#N/A</v>
      </c>
      <c r="U471" s="5">
        <v>0.83333333300000001</v>
      </c>
    </row>
    <row r="472" spans="1:21">
      <c r="A472">
        <v>235</v>
      </c>
      <c r="B472" t="s">
        <v>799</v>
      </c>
      <c r="C472" t="s">
        <v>799</v>
      </c>
      <c r="D472" t="s">
        <v>799</v>
      </c>
      <c r="G472">
        <v>0</v>
      </c>
      <c r="H472" t="s">
        <v>800</v>
      </c>
      <c r="I472" s="1" t="s">
        <v>801</v>
      </c>
      <c r="J472" t="s">
        <v>31</v>
      </c>
      <c r="K472" s="1" t="s">
        <v>799</v>
      </c>
      <c r="L472">
        <v>7</v>
      </c>
      <c r="M472">
        <v>4</v>
      </c>
      <c r="N472">
        <v>3</v>
      </c>
      <c r="O472">
        <v>0.571428571</v>
      </c>
      <c r="P472" s="5">
        <v>0.428571429</v>
      </c>
      <c r="Q472" s="5">
        <v>0.428571429</v>
      </c>
      <c r="R472" s="5">
        <v>0.428571429</v>
      </c>
      <c r="S472">
        <f t="shared" si="7"/>
        <v>1</v>
      </c>
      <c r="T472" t="e">
        <f>VLOOKUP(A472,Sheet1!A:T,20,FALSE)</f>
        <v>#N/A</v>
      </c>
      <c r="U472" s="5">
        <v>0.428571429</v>
      </c>
    </row>
    <row r="473" spans="1:21">
      <c r="A473">
        <v>236</v>
      </c>
      <c r="B473" t="s">
        <v>802</v>
      </c>
      <c r="C473" t="s">
        <v>802</v>
      </c>
      <c r="D473" t="s">
        <v>803</v>
      </c>
      <c r="E473" t="s">
        <v>803</v>
      </c>
      <c r="F473" t="s">
        <v>785</v>
      </c>
      <c r="G473">
        <v>0</v>
      </c>
      <c r="H473" t="s">
        <v>804</v>
      </c>
      <c r="I473" s="1" t="s">
        <v>804</v>
      </c>
      <c r="J473" t="s">
        <v>31</v>
      </c>
      <c r="K473" s="1" t="s">
        <v>802</v>
      </c>
      <c r="L473">
        <v>8</v>
      </c>
      <c r="M473">
        <v>5</v>
      </c>
      <c r="N473">
        <v>3</v>
      </c>
      <c r="O473">
        <v>0.625</v>
      </c>
      <c r="P473" s="5">
        <v>0.375</v>
      </c>
      <c r="Q473" s="5">
        <v>0.375</v>
      </c>
      <c r="R473" s="5">
        <v>0.375</v>
      </c>
      <c r="S473">
        <f t="shared" si="7"/>
        <v>1</v>
      </c>
      <c r="T473" t="e">
        <f>VLOOKUP(A473,Sheet1!A:T,20,FALSE)</f>
        <v>#N/A</v>
      </c>
      <c r="U473" s="5">
        <v>0.375</v>
      </c>
    </row>
    <row r="474" spans="1:21">
      <c r="A474">
        <v>294</v>
      </c>
      <c r="B474" t="s">
        <v>810</v>
      </c>
      <c r="C474" t="s">
        <v>811</v>
      </c>
      <c r="D474" t="s">
        <v>811</v>
      </c>
      <c r="G474">
        <v>0</v>
      </c>
      <c r="H474" t="s">
        <v>812</v>
      </c>
      <c r="I474" s="1" t="s">
        <v>813</v>
      </c>
      <c r="J474" t="s">
        <v>31</v>
      </c>
      <c r="K474" s="1" t="s">
        <v>810</v>
      </c>
      <c r="L474">
        <v>10</v>
      </c>
      <c r="M474">
        <v>0</v>
      </c>
      <c r="N474">
        <v>10</v>
      </c>
      <c r="O474">
        <v>0</v>
      </c>
      <c r="P474" s="5">
        <v>1</v>
      </c>
      <c r="Q474" s="5">
        <v>1</v>
      </c>
      <c r="R474" s="5">
        <v>1</v>
      </c>
      <c r="S474">
        <f t="shared" si="7"/>
        <v>1</v>
      </c>
      <c r="T474" t="e">
        <f>VLOOKUP(A474,Sheet1!A:T,20,FALSE)</f>
        <v>#N/A</v>
      </c>
      <c r="U474" s="5">
        <v>1</v>
      </c>
    </row>
    <row r="475" spans="1:21">
      <c r="A475">
        <v>311</v>
      </c>
      <c r="B475" t="s">
        <v>814</v>
      </c>
      <c r="C475" t="s">
        <v>814</v>
      </c>
      <c r="D475" t="s">
        <v>814</v>
      </c>
      <c r="G475">
        <v>0</v>
      </c>
      <c r="H475" t="s">
        <v>815</v>
      </c>
      <c r="I475" s="1" t="s">
        <v>815</v>
      </c>
      <c r="J475" t="s">
        <v>31</v>
      </c>
      <c r="K475" s="1" t="s">
        <v>814</v>
      </c>
      <c r="L475">
        <v>11</v>
      </c>
      <c r="M475">
        <v>0</v>
      </c>
      <c r="N475">
        <v>11</v>
      </c>
      <c r="O475">
        <v>0</v>
      </c>
      <c r="P475" s="5">
        <v>1</v>
      </c>
      <c r="Q475" s="5">
        <v>1</v>
      </c>
      <c r="R475" s="5">
        <v>1</v>
      </c>
      <c r="S475">
        <f t="shared" si="7"/>
        <v>1</v>
      </c>
      <c r="T475" t="e">
        <f>VLOOKUP(A475,Sheet1!A:T,20,FALSE)</f>
        <v>#N/A</v>
      </c>
      <c r="U475" s="5">
        <v>1</v>
      </c>
    </row>
    <row r="476" spans="1:21">
      <c r="A476">
        <v>312</v>
      </c>
      <c r="B476" t="s">
        <v>816</v>
      </c>
      <c r="C476" t="s">
        <v>816</v>
      </c>
      <c r="D476" t="s">
        <v>816</v>
      </c>
      <c r="G476">
        <v>0</v>
      </c>
      <c r="H476" t="s">
        <v>817</v>
      </c>
      <c r="I476" s="1" t="s">
        <v>817</v>
      </c>
      <c r="J476" t="s">
        <v>31</v>
      </c>
      <c r="K476" s="1" t="s">
        <v>816</v>
      </c>
      <c r="L476">
        <v>10</v>
      </c>
      <c r="M476">
        <v>0</v>
      </c>
      <c r="N476">
        <v>10</v>
      </c>
      <c r="O476">
        <v>0</v>
      </c>
      <c r="P476" s="5">
        <v>1</v>
      </c>
      <c r="Q476" s="5">
        <v>1</v>
      </c>
      <c r="R476" s="5">
        <v>1</v>
      </c>
      <c r="S476">
        <f t="shared" si="7"/>
        <v>1</v>
      </c>
      <c r="T476" t="e">
        <f>VLOOKUP(A476,Sheet1!A:T,20,FALSE)</f>
        <v>#N/A</v>
      </c>
      <c r="U476" s="5">
        <v>1</v>
      </c>
    </row>
    <row r="477" spans="1:21">
      <c r="A477">
        <v>313</v>
      </c>
      <c r="B477" t="s">
        <v>818</v>
      </c>
      <c r="C477" t="s">
        <v>818</v>
      </c>
      <c r="D477" t="s">
        <v>818</v>
      </c>
      <c r="G477">
        <v>0</v>
      </c>
      <c r="H477" t="s">
        <v>819</v>
      </c>
      <c r="I477" s="1" t="s">
        <v>820</v>
      </c>
      <c r="J477" t="s">
        <v>31</v>
      </c>
      <c r="K477" s="1" t="s">
        <v>818</v>
      </c>
      <c r="L477">
        <v>9</v>
      </c>
      <c r="M477">
        <v>0</v>
      </c>
      <c r="N477">
        <v>9</v>
      </c>
      <c r="O477">
        <v>0</v>
      </c>
      <c r="P477" s="5">
        <v>1</v>
      </c>
      <c r="Q477" s="5">
        <v>1</v>
      </c>
      <c r="R477" s="5">
        <v>1</v>
      </c>
      <c r="S477">
        <f t="shared" si="7"/>
        <v>1</v>
      </c>
      <c r="T477" t="e">
        <f>VLOOKUP(A477,Sheet1!A:T,20,FALSE)</f>
        <v>#N/A</v>
      </c>
      <c r="U477" s="5">
        <v>1</v>
      </c>
    </row>
    <row r="478" spans="1:21">
      <c r="A478">
        <v>315</v>
      </c>
      <c r="B478" t="s">
        <v>825</v>
      </c>
      <c r="C478" t="s">
        <v>825</v>
      </c>
      <c r="D478" t="s">
        <v>825</v>
      </c>
      <c r="G478">
        <v>0</v>
      </c>
      <c r="H478" t="s">
        <v>826</v>
      </c>
      <c r="I478" s="1" t="s">
        <v>827</v>
      </c>
      <c r="J478" t="s">
        <v>31</v>
      </c>
      <c r="K478" s="1" t="s">
        <v>825</v>
      </c>
      <c r="L478">
        <v>10</v>
      </c>
      <c r="M478">
        <v>3</v>
      </c>
      <c r="N478">
        <v>7</v>
      </c>
      <c r="O478">
        <v>0.3</v>
      </c>
      <c r="P478" s="5">
        <v>0.7</v>
      </c>
      <c r="Q478" s="5">
        <v>0.7</v>
      </c>
      <c r="R478" s="5">
        <v>0.7</v>
      </c>
      <c r="S478">
        <f t="shared" si="7"/>
        <v>1</v>
      </c>
      <c r="T478" t="e">
        <f>VLOOKUP(A478,Sheet1!A:T,20,FALSE)</f>
        <v>#N/A</v>
      </c>
      <c r="U478" s="5">
        <v>0.7</v>
      </c>
    </row>
    <row r="479" spans="1:21">
      <c r="A479">
        <v>137</v>
      </c>
      <c r="B479" t="s">
        <v>828</v>
      </c>
      <c r="C479" t="s">
        <v>828</v>
      </c>
      <c r="D479" t="s">
        <v>828</v>
      </c>
      <c r="G479" t="s">
        <v>829</v>
      </c>
      <c r="H479" t="s">
        <v>830</v>
      </c>
      <c r="I479" s="1" t="s">
        <v>831</v>
      </c>
      <c r="J479" t="s">
        <v>31</v>
      </c>
      <c r="K479" s="1" t="s">
        <v>828</v>
      </c>
      <c r="L479">
        <v>10</v>
      </c>
      <c r="M479">
        <v>4</v>
      </c>
      <c r="N479">
        <v>6</v>
      </c>
      <c r="O479">
        <v>0.4</v>
      </c>
      <c r="P479" s="5">
        <v>0.6</v>
      </c>
      <c r="Q479" s="5">
        <v>0.6</v>
      </c>
      <c r="R479" s="5">
        <v>0.6</v>
      </c>
      <c r="S479">
        <f t="shared" si="7"/>
        <v>1</v>
      </c>
      <c r="T479" t="e">
        <f>VLOOKUP(A479,Sheet1!A:T,20,FALSE)</f>
        <v>#N/A</v>
      </c>
      <c r="U479" s="5">
        <v>0.6</v>
      </c>
    </row>
    <row r="480" spans="1:21">
      <c r="A480">
        <v>316</v>
      </c>
      <c r="B480" t="s">
        <v>832</v>
      </c>
      <c r="C480" t="s">
        <v>832</v>
      </c>
      <c r="D480" t="s">
        <v>832</v>
      </c>
      <c r="G480">
        <v>0</v>
      </c>
      <c r="H480" t="s">
        <v>830</v>
      </c>
      <c r="I480" s="1" t="s">
        <v>831</v>
      </c>
      <c r="J480" t="s">
        <v>31</v>
      </c>
      <c r="K480" s="1" t="s">
        <v>832</v>
      </c>
      <c r="L480">
        <v>10</v>
      </c>
      <c r="M480">
        <v>4</v>
      </c>
      <c r="N480">
        <v>6</v>
      </c>
      <c r="O480">
        <v>0.4</v>
      </c>
      <c r="P480" s="5">
        <v>0.6</v>
      </c>
      <c r="Q480" s="5">
        <v>0.6</v>
      </c>
      <c r="R480" s="5">
        <v>0.6</v>
      </c>
      <c r="S480">
        <f t="shared" si="7"/>
        <v>1</v>
      </c>
      <c r="T480" t="e">
        <f>VLOOKUP(A480,Sheet1!A:T,20,FALSE)</f>
        <v>#N/A</v>
      </c>
      <c r="U480" s="5">
        <v>0.6</v>
      </c>
    </row>
    <row r="481" spans="1:21">
      <c r="A481">
        <v>317</v>
      </c>
      <c r="B481" t="s">
        <v>833</v>
      </c>
      <c r="C481" t="s">
        <v>833</v>
      </c>
      <c r="D481" t="s">
        <v>833</v>
      </c>
      <c r="G481">
        <v>0</v>
      </c>
      <c r="H481" t="s">
        <v>834</v>
      </c>
      <c r="I481" s="1" t="s">
        <v>835</v>
      </c>
      <c r="J481" t="s">
        <v>31</v>
      </c>
      <c r="K481" s="1" t="s">
        <v>833</v>
      </c>
      <c r="L481">
        <v>8</v>
      </c>
      <c r="M481">
        <v>1</v>
      </c>
      <c r="N481">
        <v>7</v>
      </c>
      <c r="O481">
        <v>0.125</v>
      </c>
      <c r="P481" s="5">
        <v>0.875</v>
      </c>
      <c r="Q481" s="5">
        <v>0.875</v>
      </c>
      <c r="R481" s="5">
        <v>0.875</v>
      </c>
      <c r="S481">
        <f t="shared" si="7"/>
        <v>1</v>
      </c>
      <c r="T481" t="e">
        <f>VLOOKUP(A481,Sheet1!A:T,20,FALSE)</f>
        <v>#N/A</v>
      </c>
      <c r="U481" s="5">
        <v>0.875</v>
      </c>
    </row>
    <row r="482" spans="1:21">
      <c r="A482">
        <v>318</v>
      </c>
      <c r="B482" t="s">
        <v>836</v>
      </c>
      <c r="C482" t="s">
        <v>836</v>
      </c>
      <c r="D482" t="s">
        <v>836</v>
      </c>
      <c r="G482">
        <v>0</v>
      </c>
      <c r="H482" t="s">
        <v>837</v>
      </c>
      <c r="I482" s="1" t="s">
        <v>838</v>
      </c>
      <c r="J482" t="s">
        <v>31</v>
      </c>
      <c r="K482" s="1" t="s">
        <v>836</v>
      </c>
      <c r="L482">
        <v>9</v>
      </c>
      <c r="M482">
        <v>2</v>
      </c>
      <c r="N482">
        <v>7</v>
      </c>
      <c r="O482">
        <v>0.222222222</v>
      </c>
      <c r="P482" s="5">
        <v>0.77777777800000003</v>
      </c>
      <c r="Q482" s="5">
        <v>0.77777777800000003</v>
      </c>
      <c r="R482" s="5">
        <v>0.77777777800000003</v>
      </c>
      <c r="S482">
        <f t="shared" si="7"/>
        <v>1</v>
      </c>
      <c r="T482" t="e">
        <f>VLOOKUP(A482,Sheet1!A:T,20,FALSE)</f>
        <v>#N/A</v>
      </c>
      <c r="U482" s="5">
        <v>0.77777777800000003</v>
      </c>
    </row>
    <row r="483" spans="1:21">
      <c r="A483">
        <v>319</v>
      </c>
      <c r="B483" t="s">
        <v>839</v>
      </c>
      <c r="C483" t="s">
        <v>839</v>
      </c>
      <c r="D483" t="s">
        <v>839</v>
      </c>
      <c r="G483">
        <v>0</v>
      </c>
      <c r="H483" t="s">
        <v>840</v>
      </c>
      <c r="I483" s="1" t="s">
        <v>841</v>
      </c>
      <c r="J483" t="s">
        <v>31</v>
      </c>
      <c r="K483" s="1" t="s">
        <v>839</v>
      </c>
      <c r="L483">
        <v>9</v>
      </c>
      <c r="M483">
        <v>0</v>
      </c>
      <c r="N483">
        <v>9</v>
      </c>
      <c r="O483">
        <v>0</v>
      </c>
      <c r="P483" s="5">
        <v>1</v>
      </c>
      <c r="Q483" s="5">
        <v>1</v>
      </c>
      <c r="R483" s="5">
        <v>1</v>
      </c>
      <c r="S483">
        <f t="shared" si="7"/>
        <v>1</v>
      </c>
      <c r="T483" t="e">
        <f>VLOOKUP(A483,Sheet1!A:T,20,FALSE)</f>
        <v>#N/A</v>
      </c>
      <c r="U483" s="5">
        <v>1</v>
      </c>
    </row>
    <row r="484" spans="1:21">
      <c r="A484">
        <v>321</v>
      </c>
      <c r="B484" t="s">
        <v>842</v>
      </c>
      <c r="C484" t="s">
        <v>842</v>
      </c>
      <c r="D484" t="s">
        <v>842</v>
      </c>
      <c r="E484" t="s">
        <v>843</v>
      </c>
      <c r="G484">
        <v>0</v>
      </c>
      <c r="H484" t="s">
        <v>844</v>
      </c>
      <c r="I484" s="1" t="s">
        <v>844</v>
      </c>
      <c r="J484" t="s">
        <v>21</v>
      </c>
      <c r="K484" s="1" t="s">
        <v>842</v>
      </c>
      <c r="L484">
        <v>13</v>
      </c>
      <c r="M484">
        <v>5</v>
      </c>
      <c r="N484">
        <v>8</v>
      </c>
      <c r="O484">
        <v>0.38461538499999998</v>
      </c>
      <c r="P484" s="5">
        <v>0.61538461499999997</v>
      </c>
      <c r="Q484" s="5">
        <v>0.61538461499999997</v>
      </c>
      <c r="R484" s="5">
        <v>0.61538461499999997</v>
      </c>
      <c r="S484">
        <f t="shared" si="7"/>
        <v>1</v>
      </c>
      <c r="T484" t="e">
        <f>VLOOKUP(A484,Sheet1!A:T,20,FALSE)</f>
        <v>#N/A</v>
      </c>
      <c r="U484" s="5">
        <v>0.61538461499999997</v>
      </c>
    </row>
    <row r="485" spans="1:21">
      <c r="A485">
        <v>320</v>
      </c>
      <c r="B485" t="s">
        <v>845</v>
      </c>
      <c r="C485" t="s">
        <v>845</v>
      </c>
      <c r="D485" t="s">
        <v>845</v>
      </c>
      <c r="G485">
        <v>0</v>
      </c>
      <c r="H485" t="s">
        <v>846</v>
      </c>
      <c r="I485" s="1" t="s">
        <v>847</v>
      </c>
      <c r="J485" t="s">
        <v>31</v>
      </c>
      <c r="K485" s="1" t="s">
        <v>845</v>
      </c>
      <c r="L485">
        <v>10</v>
      </c>
      <c r="M485">
        <v>0</v>
      </c>
      <c r="N485">
        <v>10</v>
      </c>
      <c r="O485">
        <v>0</v>
      </c>
      <c r="P485" s="5">
        <v>1</v>
      </c>
      <c r="Q485" s="5">
        <v>1</v>
      </c>
      <c r="R485" s="5">
        <v>1</v>
      </c>
      <c r="S485">
        <f t="shared" si="7"/>
        <v>1</v>
      </c>
      <c r="T485" t="e">
        <f>VLOOKUP(A485,Sheet1!A:T,20,FALSE)</f>
        <v>#N/A</v>
      </c>
      <c r="U485" s="5">
        <v>1</v>
      </c>
    </row>
    <row r="486" spans="1:21">
      <c r="A486">
        <v>322</v>
      </c>
      <c r="B486" t="s">
        <v>848</v>
      </c>
      <c r="C486" t="s">
        <v>848</v>
      </c>
      <c r="D486" t="s">
        <v>848</v>
      </c>
      <c r="G486">
        <v>0</v>
      </c>
      <c r="H486" t="s">
        <v>849</v>
      </c>
      <c r="I486" s="1" t="s">
        <v>850</v>
      </c>
      <c r="J486" t="s">
        <v>21</v>
      </c>
      <c r="K486" s="1" t="s">
        <v>848</v>
      </c>
      <c r="L486">
        <v>12</v>
      </c>
      <c r="M486">
        <v>3</v>
      </c>
      <c r="N486">
        <v>9</v>
      </c>
      <c r="O486">
        <v>0.25</v>
      </c>
      <c r="P486" s="5">
        <v>0.75</v>
      </c>
      <c r="Q486" s="5">
        <v>0.75</v>
      </c>
      <c r="R486" s="5">
        <v>0.75</v>
      </c>
      <c r="S486">
        <f t="shared" si="7"/>
        <v>1</v>
      </c>
      <c r="T486" t="e">
        <f>VLOOKUP(A486,Sheet1!A:T,20,FALSE)</f>
        <v>#N/A</v>
      </c>
      <c r="U486" s="5">
        <v>0.75</v>
      </c>
    </row>
    <row r="487" spans="1:21">
      <c r="A487">
        <v>338</v>
      </c>
      <c r="B487" t="s">
        <v>851</v>
      </c>
      <c r="C487" t="s">
        <v>851</v>
      </c>
      <c r="D487" t="s">
        <v>851</v>
      </c>
      <c r="G487">
        <v>0</v>
      </c>
      <c r="H487" t="s">
        <v>852</v>
      </c>
      <c r="I487" s="1" t="s">
        <v>853</v>
      </c>
      <c r="J487" t="s">
        <v>31</v>
      </c>
      <c r="K487" s="1" t="s">
        <v>851</v>
      </c>
      <c r="L487">
        <v>9</v>
      </c>
      <c r="M487">
        <v>0</v>
      </c>
      <c r="N487">
        <v>9</v>
      </c>
      <c r="O487">
        <v>0</v>
      </c>
      <c r="P487" s="5">
        <v>1</v>
      </c>
      <c r="Q487" s="5">
        <v>1</v>
      </c>
      <c r="R487" s="5">
        <v>1</v>
      </c>
      <c r="S487">
        <f t="shared" si="7"/>
        <v>1</v>
      </c>
      <c r="T487" t="e">
        <f>VLOOKUP(A487,Sheet1!A:T,20,FALSE)</f>
        <v>#N/A</v>
      </c>
      <c r="U487" s="5">
        <v>1</v>
      </c>
    </row>
    <row r="488" spans="1:21">
      <c r="A488">
        <v>783</v>
      </c>
      <c r="B488" t="s">
        <v>854</v>
      </c>
      <c r="C488" t="s">
        <v>854</v>
      </c>
      <c r="D488" t="s">
        <v>855</v>
      </c>
      <c r="G488" t="s">
        <v>856</v>
      </c>
      <c r="H488" t="s">
        <v>857</v>
      </c>
      <c r="I488" s="1" t="s">
        <v>857</v>
      </c>
      <c r="J488" t="s">
        <v>31</v>
      </c>
      <c r="K488" s="1" t="s">
        <v>854</v>
      </c>
      <c r="L488">
        <v>9</v>
      </c>
      <c r="M488">
        <v>1</v>
      </c>
      <c r="N488">
        <v>8</v>
      </c>
      <c r="O488">
        <v>0.111111111</v>
      </c>
      <c r="P488" s="5">
        <v>0.88888888899999996</v>
      </c>
      <c r="Q488" s="5">
        <v>0.88888888899999996</v>
      </c>
      <c r="R488" s="5">
        <v>0.88888888899999996</v>
      </c>
      <c r="S488">
        <f t="shared" si="7"/>
        <v>1</v>
      </c>
      <c r="T488" t="e">
        <f>VLOOKUP(A488,Sheet1!A:T,20,FALSE)</f>
        <v>#N/A</v>
      </c>
      <c r="U488" s="5">
        <v>0.88888888899999996</v>
      </c>
    </row>
    <row r="489" spans="1:21">
      <c r="A489">
        <v>339</v>
      </c>
      <c r="B489" t="s">
        <v>858</v>
      </c>
      <c r="C489" t="s">
        <v>858</v>
      </c>
      <c r="D489" t="s">
        <v>858</v>
      </c>
      <c r="G489">
        <v>0</v>
      </c>
      <c r="H489" t="s">
        <v>859</v>
      </c>
      <c r="I489" s="1" t="s">
        <v>860</v>
      </c>
      <c r="J489" t="s">
        <v>31</v>
      </c>
      <c r="K489" s="1" t="s">
        <v>858</v>
      </c>
      <c r="L489">
        <v>10</v>
      </c>
      <c r="M489">
        <v>2</v>
      </c>
      <c r="N489">
        <v>8</v>
      </c>
      <c r="O489">
        <v>0.2</v>
      </c>
      <c r="P489" s="5">
        <v>0.8</v>
      </c>
      <c r="Q489" s="5">
        <v>0.8</v>
      </c>
      <c r="R489" s="5">
        <v>0.8</v>
      </c>
      <c r="S489">
        <f t="shared" si="7"/>
        <v>1</v>
      </c>
      <c r="T489" t="e">
        <f>VLOOKUP(A489,Sheet1!A:T,20,FALSE)</f>
        <v>#N/A</v>
      </c>
      <c r="U489" s="5">
        <v>0.8</v>
      </c>
    </row>
    <row r="490" spans="1:21">
      <c r="A490">
        <v>340</v>
      </c>
      <c r="B490" t="s">
        <v>861</v>
      </c>
      <c r="C490" t="s">
        <v>861</v>
      </c>
      <c r="D490" t="s">
        <v>861</v>
      </c>
      <c r="G490">
        <v>0</v>
      </c>
      <c r="H490" t="s">
        <v>862</v>
      </c>
      <c r="I490" s="1" t="s">
        <v>863</v>
      </c>
      <c r="J490" t="s">
        <v>31</v>
      </c>
      <c r="K490" s="1" t="s">
        <v>861</v>
      </c>
      <c r="L490">
        <v>10</v>
      </c>
      <c r="M490">
        <v>2</v>
      </c>
      <c r="N490">
        <v>8</v>
      </c>
      <c r="O490">
        <v>0.2</v>
      </c>
      <c r="P490" s="5">
        <v>0.8</v>
      </c>
      <c r="Q490" s="5">
        <v>0.8</v>
      </c>
      <c r="R490" s="5">
        <v>0.8</v>
      </c>
      <c r="S490">
        <f t="shared" si="7"/>
        <v>1</v>
      </c>
      <c r="T490" t="e">
        <f>VLOOKUP(A490,Sheet1!A:T,20,FALSE)</f>
        <v>#N/A</v>
      </c>
      <c r="U490" s="5">
        <v>0.8</v>
      </c>
    </row>
    <row r="491" spans="1:21">
      <c r="A491">
        <v>341</v>
      </c>
      <c r="B491" t="s">
        <v>864</v>
      </c>
      <c r="C491" t="s">
        <v>864</v>
      </c>
      <c r="D491" t="s">
        <v>865</v>
      </c>
      <c r="E491" t="s">
        <v>865</v>
      </c>
      <c r="F491" t="s">
        <v>866</v>
      </c>
      <c r="G491">
        <v>0</v>
      </c>
      <c r="H491" t="s">
        <v>867</v>
      </c>
      <c r="I491" s="1" t="s">
        <v>868</v>
      </c>
      <c r="J491" t="s">
        <v>21</v>
      </c>
      <c r="K491" s="1" t="s">
        <v>864</v>
      </c>
      <c r="L491">
        <v>12</v>
      </c>
      <c r="M491">
        <v>2</v>
      </c>
      <c r="N491">
        <v>10</v>
      </c>
      <c r="O491">
        <v>0.16666666699999999</v>
      </c>
      <c r="P491" s="5">
        <v>0.83333333300000001</v>
      </c>
      <c r="Q491" s="5">
        <v>0.83333333300000001</v>
      </c>
      <c r="R491" s="5">
        <v>0.83333333300000001</v>
      </c>
      <c r="S491">
        <f t="shared" si="7"/>
        <v>1</v>
      </c>
      <c r="T491" t="e">
        <f>VLOOKUP(A491,Sheet1!A:T,20,FALSE)</f>
        <v>#N/A</v>
      </c>
      <c r="U491" s="5">
        <v>0.83333333300000001</v>
      </c>
    </row>
    <row r="492" spans="1:21">
      <c r="A492">
        <v>342</v>
      </c>
      <c r="B492" t="s">
        <v>869</v>
      </c>
      <c r="C492" t="s">
        <v>869</v>
      </c>
      <c r="D492" t="s">
        <v>869</v>
      </c>
      <c r="G492">
        <v>0</v>
      </c>
      <c r="H492" t="s">
        <v>870</v>
      </c>
      <c r="I492" s="1" t="s">
        <v>871</v>
      </c>
      <c r="J492" t="s">
        <v>31</v>
      </c>
      <c r="K492" s="1" t="s">
        <v>869</v>
      </c>
      <c r="L492">
        <v>8</v>
      </c>
      <c r="M492">
        <v>4</v>
      </c>
      <c r="N492">
        <v>4</v>
      </c>
      <c r="O492">
        <v>0.5</v>
      </c>
      <c r="P492" s="5">
        <v>0.5</v>
      </c>
      <c r="Q492" s="5">
        <v>0.5</v>
      </c>
      <c r="R492" s="5">
        <v>0.5</v>
      </c>
      <c r="S492">
        <f t="shared" si="7"/>
        <v>1</v>
      </c>
      <c r="T492" t="e">
        <f>VLOOKUP(A492,Sheet1!A:T,20,FALSE)</f>
        <v>#N/A</v>
      </c>
      <c r="U492" s="5">
        <v>0.5</v>
      </c>
    </row>
    <row r="493" spans="1:21">
      <c r="A493">
        <v>343</v>
      </c>
      <c r="B493" t="s">
        <v>872</v>
      </c>
      <c r="C493" t="s">
        <v>872</v>
      </c>
      <c r="D493" t="s">
        <v>872</v>
      </c>
      <c r="G493">
        <v>0</v>
      </c>
      <c r="H493" t="s">
        <v>873</v>
      </c>
      <c r="I493" s="1" t="s">
        <v>874</v>
      </c>
      <c r="J493" t="s">
        <v>31</v>
      </c>
      <c r="K493" s="1" t="s">
        <v>872</v>
      </c>
      <c r="L493">
        <v>10</v>
      </c>
      <c r="M493">
        <v>1</v>
      </c>
      <c r="N493">
        <v>9</v>
      </c>
      <c r="O493">
        <v>0.1</v>
      </c>
      <c r="P493" s="5">
        <v>0.9</v>
      </c>
      <c r="Q493" s="5">
        <v>0.9</v>
      </c>
      <c r="R493" s="5">
        <v>0.9</v>
      </c>
      <c r="S493">
        <f t="shared" si="7"/>
        <v>1</v>
      </c>
      <c r="T493" t="e">
        <f>VLOOKUP(A493,Sheet1!A:T,20,FALSE)</f>
        <v>#N/A</v>
      </c>
      <c r="U493" s="5">
        <v>0.9</v>
      </c>
    </row>
    <row r="494" spans="1:21">
      <c r="A494">
        <v>350</v>
      </c>
      <c r="B494" t="s">
        <v>875</v>
      </c>
      <c r="C494" t="s">
        <v>875</v>
      </c>
      <c r="D494" t="s">
        <v>875</v>
      </c>
      <c r="G494">
        <v>0</v>
      </c>
      <c r="H494" t="s">
        <v>876</v>
      </c>
      <c r="I494" s="1" t="s">
        <v>877</v>
      </c>
      <c r="J494" t="s">
        <v>31</v>
      </c>
      <c r="K494" s="1" t="s">
        <v>875</v>
      </c>
      <c r="L494">
        <v>10</v>
      </c>
      <c r="M494">
        <v>3</v>
      </c>
      <c r="N494">
        <v>7</v>
      </c>
      <c r="O494">
        <v>0.3</v>
      </c>
      <c r="P494" s="5">
        <v>0.7</v>
      </c>
      <c r="Q494" s="5">
        <v>0.7</v>
      </c>
      <c r="R494" s="5">
        <v>0.7</v>
      </c>
      <c r="S494">
        <f t="shared" si="7"/>
        <v>1</v>
      </c>
      <c r="T494" t="e">
        <f>VLOOKUP(A494,Sheet1!A:T,20,FALSE)</f>
        <v>#N/A</v>
      </c>
      <c r="U494" s="5">
        <v>0.7</v>
      </c>
    </row>
    <row r="495" spans="1:21">
      <c r="A495">
        <v>349</v>
      </c>
      <c r="B495" t="s">
        <v>878</v>
      </c>
      <c r="C495" t="s">
        <v>878</v>
      </c>
      <c r="D495" t="s">
        <v>878</v>
      </c>
      <c r="G495">
        <v>0</v>
      </c>
      <c r="H495" t="s">
        <v>879</v>
      </c>
      <c r="I495" s="1" t="s">
        <v>880</v>
      </c>
      <c r="J495" t="s">
        <v>31</v>
      </c>
      <c r="K495" s="1" t="s">
        <v>878</v>
      </c>
      <c r="L495">
        <v>8</v>
      </c>
      <c r="M495">
        <v>4</v>
      </c>
      <c r="N495">
        <v>4</v>
      </c>
      <c r="O495">
        <v>0.5</v>
      </c>
      <c r="P495" s="5">
        <v>0.5</v>
      </c>
      <c r="Q495" s="5">
        <v>0.5</v>
      </c>
      <c r="R495" s="5">
        <v>0.5</v>
      </c>
      <c r="S495">
        <f t="shared" si="7"/>
        <v>1</v>
      </c>
      <c r="T495" t="e">
        <f>VLOOKUP(A495,Sheet1!A:T,20,FALSE)</f>
        <v>#N/A</v>
      </c>
      <c r="U495" s="5">
        <v>0.5</v>
      </c>
    </row>
    <row r="496" spans="1:21">
      <c r="A496">
        <v>351</v>
      </c>
      <c r="B496" t="s">
        <v>889</v>
      </c>
      <c r="C496" t="s">
        <v>889</v>
      </c>
      <c r="D496" t="s">
        <v>890</v>
      </c>
      <c r="F496" t="s">
        <v>234</v>
      </c>
      <c r="G496">
        <v>0</v>
      </c>
      <c r="H496" t="s">
        <v>891</v>
      </c>
      <c r="I496" s="1" t="s">
        <v>891</v>
      </c>
      <c r="J496" t="s">
        <v>31</v>
      </c>
      <c r="K496" s="1" t="s">
        <v>889</v>
      </c>
      <c r="L496">
        <v>10</v>
      </c>
      <c r="M496">
        <v>4</v>
      </c>
      <c r="N496">
        <v>6</v>
      </c>
      <c r="O496">
        <v>0.4</v>
      </c>
      <c r="P496" s="5">
        <v>0.6</v>
      </c>
      <c r="Q496" s="5">
        <v>0.6</v>
      </c>
      <c r="R496" s="5">
        <v>0.6</v>
      </c>
      <c r="S496">
        <f t="shared" si="7"/>
        <v>1</v>
      </c>
      <c r="T496" t="e">
        <f>VLOOKUP(A496,Sheet1!A:T,20,FALSE)</f>
        <v>#N/A</v>
      </c>
      <c r="U496" s="5">
        <v>0.6</v>
      </c>
    </row>
    <row r="497" spans="1:21">
      <c r="A497">
        <v>352</v>
      </c>
      <c r="B497" t="s">
        <v>892</v>
      </c>
      <c r="C497" t="s">
        <v>892</v>
      </c>
      <c r="D497" t="s">
        <v>892</v>
      </c>
      <c r="G497">
        <v>0</v>
      </c>
      <c r="H497" t="s">
        <v>893</v>
      </c>
      <c r="I497" s="1" t="s">
        <v>894</v>
      </c>
      <c r="J497" t="s">
        <v>21</v>
      </c>
      <c r="K497" s="1" t="s">
        <v>892</v>
      </c>
      <c r="L497">
        <v>13</v>
      </c>
      <c r="M497">
        <v>1</v>
      </c>
      <c r="N497">
        <v>12</v>
      </c>
      <c r="O497">
        <v>7.6923077000000006E-2</v>
      </c>
      <c r="P497" s="5">
        <v>0.92307692299999999</v>
      </c>
      <c r="Q497" s="5">
        <v>0.92307692299999999</v>
      </c>
      <c r="R497" s="5">
        <v>0.92307692299999999</v>
      </c>
      <c r="S497">
        <f t="shared" si="7"/>
        <v>1</v>
      </c>
      <c r="T497" t="e">
        <f>VLOOKUP(A497,Sheet1!A:T,20,FALSE)</f>
        <v>#N/A</v>
      </c>
      <c r="U497" s="5">
        <v>0.92307692299999999</v>
      </c>
    </row>
    <row r="498" spans="1:21">
      <c r="A498">
        <v>353</v>
      </c>
      <c r="B498" t="s">
        <v>895</v>
      </c>
      <c r="C498" t="s">
        <v>895</v>
      </c>
      <c r="D498" t="s">
        <v>896</v>
      </c>
      <c r="E498" t="s">
        <v>896</v>
      </c>
      <c r="F498" t="s">
        <v>897</v>
      </c>
      <c r="G498" t="s">
        <v>896</v>
      </c>
      <c r="H498" t="s">
        <v>898</v>
      </c>
      <c r="I498" s="1" t="s">
        <v>899</v>
      </c>
      <c r="J498" t="s">
        <v>31</v>
      </c>
      <c r="K498" s="1" t="s">
        <v>895</v>
      </c>
      <c r="L498">
        <v>9</v>
      </c>
      <c r="M498">
        <v>3</v>
      </c>
      <c r="N498">
        <v>6</v>
      </c>
      <c r="O498">
        <v>0.33333333300000001</v>
      </c>
      <c r="P498" s="5">
        <v>0.66666666699999999</v>
      </c>
      <c r="Q498" s="5">
        <v>0.66666666699999999</v>
      </c>
      <c r="R498" s="5">
        <v>0.66666666699999999</v>
      </c>
      <c r="S498">
        <f t="shared" si="7"/>
        <v>1</v>
      </c>
      <c r="T498" t="e">
        <f>VLOOKUP(A498,Sheet1!A:T,20,FALSE)</f>
        <v>#N/A</v>
      </c>
      <c r="U498" s="5">
        <v>0.66666666699999999</v>
      </c>
    </row>
    <row r="499" spans="1:21">
      <c r="A499">
        <v>355</v>
      </c>
      <c r="B499" t="s">
        <v>900</v>
      </c>
      <c r="C499" t="s">
        <v>900</v>
      </c>
      <c r="D499" t="s">
        <v>900</v>
      </c>
      <c r="G499">
        <v>0</v>
      </c>
      <c r="H499" t="s">
        <v>901</v>
      </c>
      <c r="I499" s="1" t="s">
        <v>901</v>
      </c>
      <c r="J499" t="s">
        <v>31</v>
      </c>
      <c r="K499" s="1" t="s">
        <v>900</v>
      </c>
      <c r="L499">
        <v>8</v>
      </c>
      <c r="M499">
        <v>0</v>
      </c>
      <c r="N499">
        <v>8</v>
      </c>
      <c r="O499">
        <v>0</v>
      </c>
      <c r="P499" s="5">
        <v>1</v>
      </c>
      <c r="Q499" s="5">
        <v>1</v>
      </c>
      <c r="R499" s="5">
        <v>1</v>
      </c>
      <c r="S499">
        <f t="shared" si="7"/>
        <v>1</v>
      </c>
      <c r="T499" t="e">
        <f>VLOOKUP(A499,Sheet1!A:T,20,FALSE)</f>
        <v>#N/A</v>
      </c>
      <c r="U499" s="5">
        <v>1</v>
      </c>
    </row>
    <row r="500" spans="1:21">
      <c r="A500">
        <v>457</v>
      </c>
      <c r="B500" t="s">
        <v>902</v>
      </c>
      <c r="C500" t="s">
        <v>903</v>
      </c>
      <c r="D500" t="s">
        <v>903</v>
      </c>
      <c r="G500">
        <v>0</v>
      </c>
      <c r="H500" t="s">
        <v>901</v>
      </c>
      <c r="I500" s="1" t="s">
        <v>901</v>
      </c>
      <c r="J500" t="s">
        <v>31</v>
      </c>
      <c r="K500" s="1" t="s">
        <v>902</v>
      </c>
      <c r="L500">
        <v>11</v>
      </c>
      <c r="M500">
        <v>0</v>
      </c>
      <c r="N500">
        <v>11</v>
      </c>
      <c r="O500">
        <v>0</v>
      </c>
      <c r="P500" s="5">
        <v>1</v>
      </c>
      <c r="Q500" s="5">
        <v>1</v>
      </c>
      <c r="R500" s="5">
        <v>1</v>
      </c>
      <c r="S500">
        <f t="shared" si="7"/>
        <v>1</v>
      </c>
      <c r="T500" t="e">
        <f>VLOOKUP(A500,Sheet1!A:T,20,FALSE)</f>
        <v>#N/A</v>
      </c>
      <c r="U500" s="5">
        <v>1</v>
      </c>
    </row>
    <row r="501" spans="1:21">
      <c r="A501">
        <v>458</v>
      </c>
      <c r="B501" t="s">
        <v>902</v>
      </c>
      <c r="C501" t="s">
        <v>904</v>
      </c>
      <c r="D501" t="s">
        <v>904</v>
      </c>
      <c r="G501">
        <v>0</v>
      </c>
      <c r="H501" t="s">
        <v>901</v>
      </c>
      <c r="I501" s="1" t="s">
        <v>901</v>
      </c>
      <c r="J501" t="s">
        <v>31</v>
      </c>
      <c r="K501" s="1" t="s">
        <v>902</v>
      </c>
      <c r="L501">
        <v>11</v>
      </c>
      <c r="M501">
        <v>0</v>
      </c>
      <c r="N501">
        <v>11</v>
      </c>
      <c r="O501">
        <v>0</v>
      </c>
      <c r="P501" s="5">
        <v>1</v>
      </c>
      <c r="Q501" s="5">
        <v>1</v>
      </c>
      <c r="R501" s="5">
        <v>1</v>
      </c>
      <c r="S501">
        <f t="shared" si="7"/>
        <v>1</v>
      </c>
      <c r="T501" t="e">
        <f>VLOOKUP(A501,Sheet1!A:T,20,FALSE)</f>
        <v>#N/A</v>
      </c>
      <c r="U501" s="5">
        <v>1</v>
      </c>
    </row>
    <row r="502" spans="1:21">
      <c r="A502">
        <v>459</v>
      </c>
      <c r="B502" t="s">
        <v>902</v>
      </c>
      <c r="C502" t="s">
        <v>905</v>
      </c>
      <c r="D502" t="s">
        <v>905</v>
      </c>
      <c r="G502">
        <v>0</v>
      </c>
      <c r="H502" t="s">
        <v>901</v>
      </c>
      <c r="I502" s="1" t="s">
        <v>901</v>
      </c>
      <c r="J502" t="s">
        <v>31</v>
      </c>
      <c r="K502" s="1" t="s">
        <v>902</v>
      </c>
      <c r="L502">
        <v>11</v>
      </c>
      <c r="M502">
        <v>0</v>
      </c>
      <c r="N502">
        <v>11</v>
      </c>
      <c r="O502">
        <v>0</v>
      </c>
      <c r="P502" s="5">
        <v>1</v>
      </c>
      <c r="Q502" s="5">
        <v>1</v>
      </c>
      <c r="R502" s="5">
        <v>1</v>
      </c>
      <c r="S502">
        <f t="shared" si="7"/>
        <v>1</v>
      </c>
      <c r="T502" t="e">
        <f>VLOOKUP(A502,Sheet1!A:T,20,FALSE)</f>
        <v>#N/A</v>
      </c>
      <c r="U502" s="5">
        <v>1</v>
      </c>
    </row>
    <row r="503" spans="1:21">
      <c r="A503">
        <v>455</v>
      </c>
      <c r="B503" t="s">
        <v>906</v>
      </c>
      <c r="C503" t="s">
        <v>906</v>
      </c>
      <c r="D503" t="s">
        <v>906</v>
      </c>
      <c r="G503">
        <v>0</v>
      </c>
      <c r="H503" t="s">
        <v>907</v>
      </c>
      <c r="I503" s="1" t="s">
        <v>908</v>
      </c>
      <c r="J503" t="s">
        <v>31</v>
      </c>
      <c r="K503" s="1" t="s">
        <v>906</v>
      </c>
      <c r="L503">
        <v>11</v>
      </c>
      <c r="M503">
        <v>8</v>
      </c>
      <c r="N503">
        <v>3</v>
      </c>
      <c r="O503">
        <v>0.72727272700000001</v>
      </c>
      <c r="P503" s="5">
        <v>0.27272727299999999</v>
      </c>
      <c r="Q503" s="5">
        <v>0.27272727299999999</v>
      </c>
      <c r="R503" s="5">
        <v>0.27272727299999999</v>
      </c>
      <c r="S503">
        <f t="shared" si="7"/>
        <v>1</v>
      </c>
      <c r="T503" t="e">
        <f>VLOOKUP(A503,Sheet1!A:T,20,FALSE)</f>
        <v>#N/A</v>
      </c>
      <c r="U503" s="5">
        <v>0.27272727299999999</v>
      </c>
    </row>
    <row r="504" spans="1:21">
      <c r="A504">
        <v>411</v>
      </c>
      <c r="B504" t="s">
        <v>909</v>
      </c>
      <c r="C504" t="s">
        <v>909</v>
      </c>
      <c r="D504" t="s">
        <v>909</v>
      </c>
      <c r="G504">
        <v>0</v>
      </c>
      <c r="H504" t="s">
        <v>910</v>
      </c>
      <c r="I504" s="1" t="s">
        <v>911</v>
      </c>
      <c r="J504" t="s">
        <v>31</v>
      </c>
      <c r="K504" s="1" t="s">
        <v>909</v>
      </c>
      <c r="L504">
        <v>10</v>
      </c>
      <c r="M504">
        <v>5</v>
      </c>
      <c r="N504">
        <v>5</v>
      </c>
      <c r="O504">
        <v>0.5</v>
      </c>
      <c r="P504" s="5">
        <v>0.5</v>
      </c>
      <c r="Q504" s="5">
        <v>0.5</v>
      </c>
      <c r="R504" s="5">
        <v>0.5</v>
      </c>
      <c r="S504">
        <f t="shared" si="7"/>
        <v>1</v>
      </c>
      <c r="T504" t="e">
        <f>VLOOKUP(A504,Sheet1!A:T,20,FALSE)</f>
        <v>#N/A</v>
      </c>
      <c r="U504" s="5">
        <v>0.5</v>
      </c>
    </row>
    <row r="505" spans="1:21">
      <c r="A505">
        <v>354</v>
      </c>
      <c r="B505" t="s">
        <v>912</v>
      </c>
      <c r="C505" t="s">
        <v>912</v>
      </c>
      <c r="D505" t="s">
        <v>912</v>
      </c>
      <c r="G505">
        <v>0</v>
      </c>
      <c r="H505" t="s">
        <v>913</v>
      </c>
      <c r="I505" s="1" t="s">
        <v>914</v>
      </c>
      <c r="J505" t="s">
        <v>31</v>
      </c>
      <c r="K505" s="1" t="s">
        <v>912</v>
      </c>
      <c r="L505">
        <v>9</v>
      </c>
      <c r="M505">
        <v>1</v>
      </c>
      <c r="N505">
        <v>8</v>
      </c>
      <c r="O505">
        <v>0.111111111</v>
      </c>
      <c r="P505" s="5">
        <v>0.88888888899999996</v>
      </c>
      <c r="Q505" s="5">
        <v>0.88888888899999996</v>
      </c>
      <c r="R505" s="5">
        <v>0.88888888899999996</v>
      </c>
      <c r="S505">
        <f t="shared" si="7"/>
        <v>1</v>
      </c>
      <c r="T505" t="e">
        <f>VLOOKUP(A505,Sheet1!A:T,20,FALSE)</f>
        <v>#N/A</v>
      </c>
      <c r="U505" s="5">
        <v>0.88888888899999996</v>
      </c>
    </row>
    <row r="506" spans="1:21">
      <c r="A506">
        <v>456</v>
      </c>
      <c r="B506" t="s">
        <v>915</v>
      </c>
      <c r="C506" t="s">
        <v>915</v>
      </c>
      <c r="D506" t="s">
        <v>915</v>
      </c>
      <c r="G506">
        <v>0</v>
      </c>
      <c r="H506" t="s">
        <v>916</v>
      </c>
      <c r="I506" s="1" t="s">
        <v>917</v>
      </c>
      <c r="J506" t="s">
        <v>31</v>
      </c>
      <c r="K506" s="1" t="s">
        <v>915</v>
      </c>
      <c r="L506">
        <v>10</v>
      </c>
      <c r="M506">
        <v>3</v>
      </c>
      <c r="N506">
        <v>7</v>
      </c>
      <c r="O506">
        <v>0.3</v>
      </c>
      <c r="P506" s="5">
        <v>0.7</v>
      </c>
      <c r="Q506" s="5">
        <v>0.7</v>
      </c>
      <c r="R506" s="5">
        <v>0.7</v>
      </c>
      <c r="S506">
        <f t="shared" si="7"/>
        <v>1</v>
      </c>
      <c r="T506" t="e">
        <f>VLOOKUP(A506,Sheet1!A:T,20,FALSE)</f>
        <v>#N/A</v>
      </c>
      <c r="U506" s="5">
        <v>0.7</v>
      </c>
    </row>
    <row r="507" spans="1:21">
      <c r="A507">
        <v>356</v>
      </c>
      <c r="B507" t="s">
        <v>918</v>
      </c>
      <c r="C507" t="s">
        <v>919</v>
      </c>
      <c r="D507" t="s">
        <v>919</v>
      </c>
      <c r="G507">
        <v>0</v>
      </c>
      <c r="H507" t="s">
        <v>920</v>
      </c>
      <c r="I507" s="1" t="s">
        <v>920</v>
      </c>
      <c r="J507" t="s">
        <v>31</v>
      </c>
      <c r="K507" s="1" t="s">
        <v>918</v>
      </c>
      <c r="L507">
        <v>9</v>
      </c>
      <c r="M507">
        <v>0</v>
      </c>
      <c r="N507">
        <v>9</v>
      </c>
      <c r="O507">
        <v>0</v>
      </c>
      <c r="P507" s="5">
        <v>1</v>
      </c>
      <c r="Q507" s="5">
        <v>1</v>
      </c>
      <c r="R507" s="5">
        <v>1</v>
      </c>
      <c r="S507">
        <f t="shared" si="7"/>
        <v>1</v>
      </c>
      <c r="T507" t="e">
        <f>VLOOKUP(A507,Sheet1!A:T,20,FALSE)</f>
        <v>#N/A</v>
      </c>
      <c r="U507" s="5">
        <v>1</v>
      </c>
    </row>
    <row r="508" spans="1:21">
      <c r="A508">
        <v>358</v>
      </c>
      <c r="B508" t="s">
        <v>921</v>
      </c>
      <c r="C508" t="s">
        <v>921</v>
      </c>
      <c r="D508" t="s">
        <v>921</v>
      </c>
      <c r="G508">
        <v>0</v>
      </c>
      <c r="H508" t="s">
        <v>922</v>
      </c>
      <c r="I508" s="1" t="s">
        <v>923</v>
      </c>
      <c r="J508" t="s">
        <v>31</v>
      </c>
      <c r="K508" s="1" t="s">
        <v>921</v>
      </c>
      <c r="L508">
        <v>11</v>
      </c>
      <c r="M508">
        <v>5</v>
      </c>
      <c r="N508">
        <v>6</v>
      </c>
      <c r="O508">
        <v>0.45454545499999999</v>
      </c>
      <c r="P508" s="5">
        <v>0.54545454500000001</v>
      </c>
      <c r="Q508" s="5">
        <v>0.54545454500000001</v>
      </c>
      <c r="R508" s="5">
        <v>0.54545454500000001</v>
      </c>
      <c r="S508">
        <f t="shared" si="7"/>
        <v>1</v>
      </c>
      <c r="T508" t="e">
        <f>VLOOKUP(A508,Sheet1!A:T,20,FALSE)</f>
        <v>#N/A</v>
      </c>
      <c r="U508" s="5">
        <v>0.54545454500000001</v>
      </c>
    </row>
    <row r="509" spans="1:21">
      <c r="A509">
        <v>359</v>
      </c>
      <c r="B509" t="s">
        <v>924</v>
      </c>
      <c r="C509" t="s">
        <v>924</v>
      </c>
      <c r="D509" t="s">
        <v>924</v>
      </c>
      <c r="G509">
        <v>0</v>
      </c>
      <c r="H509" t="s">
        <v>925</v>
      </c>
      <c r="I509" s="1" t="s">
        <v>926</v>
      </c>
      <c r="J509" t="s">
        <v>21</v>
      </c>
      <c r="K509" s="1" t="s">
        <v>924</v>
      </c>
      <c r="L509">
        <v>13</v>
      </c>
      <c r="M509">
        <v>0</v>
      </c>
      <c r="N509">
        <v>13</v>
      </c>
      <c r="O509">
        <v>0</v>
      </c>
      <c r="P509" s="5">
        <v>1</v>
      </c>
      <c r="Q509" s="5">
        <v>1</v>
      </c>
      <c r="R509" s="5">
        <v>1</v>
      </c>
      <c r="S509">
        <f t="shared" si="7"/>
        <v>1</v>
      </c>
      <c r="T509" t="e">
        <f>VLOOKUP(A509,Sheet1!A:T,20,FALSE)</f>
        <v>#N/A</v>
      </c>
      <c r="U509" s="5">
        <v>1</v>
      </c>
    </row>
    <row r="510" spans="1:21">
      <c r="A510">
        <v>360</v>
      </c>
      <c r="B510" t="s">
        <v>927</v>
      </c>
      <c r="C510" t="s">
        <v>927</v>
      </c>
      <c r="D510" t="s">
        <v>928</v>
      </c>
      <c r="G510" t="s">
        <v>929</v>
      </c>
      <c r="H510" t="s">
        <v>930</v>
      </c>
      <c r="I510" s="1" t="s">
        <v>931</v>
      </c>
      <c r="J510" t="s">
        <v>21</v>
      </c>
      <c r="K510" s="1" t="s">
        <v>927</v>
      </c>
      <c r="L510">
        <v>14</v>
      </c>
      <c r="M510">
        <v>0</v>
      </c>
      <c r="N510">
        <v>14</v>
      </c>
      <c r="O510">
        <v>0</v>
      </c>
      <c r="P510" s="5">
        <v>1</v>
      </c>
      <c r="Q510" s="5">
        <v>1</v>
      </c>
      <c r="R510" s="5">
        <v>1</v>
      </c>
      <c r="S510">
        <f t="shared" si="7"/>
        <v>1</v>
      </c>
      <c r="T510" t="e">
        <f>VLOOKUP(A510,Sheet1!A:T,20,FALSE)</f>
        <v>#N/A</v>
      </c>
      <c r="U510" s="5">
        <v>1</v>
      </c>
    </row>
    <row r="511" spans="1:21">
      <c r="A511">
        <v>423</v>
      </c>
      <c r="B511" t="s">
        <v>932</v>
      </c>
      <c r="C511" t="s">
        <v>933</v>
      </c>
      <c r="D511" t="s">
        <v>933</v>
      </c>
      <c r="G511">
        <v>0</v>
      </c>
      <c r="H511" t="s">
        <v>934</v>
      </c>
      <c r="I511" s="1" t="s">
        <v>935</v>
      </c>
      <c r="J511" t="s">
        <v>31</v>
      </c>
      <c r="K511" s="1" t="s">
        <v>932</v>
      </c>
      <c r="L511">
        <v>11</v>
      </c>
      <c r="M511">
        <v>4</v>
      </c>
      <c r="N511">
        <v>7</v>
      </c>
      <c r="O511">
        <v>0.36363636399999999</v>
      </c>
      <c r="P511" s="5">
        <v>0.63636363600000001</v>
      </c>
      <c r="Q511" s="5">
        <v>0.63636363600000001</v>
      </c>
      <c r="R511" s="5">
        <v>0.63636363600000001</v>
      </c>
      <c r="S511">
        <f t="shared" si="7"/>
        <v>1</v>
      </c>
      <c r="T511" t="e">
        <f>VLOOKUP(A511,Sheet1!A:T,20,FALSE)</f>
        <v>#N/A</v>
      </c>
      <c r="U511" s="5">
        <v>0.63636363600000001</v>
      </c>
    </row>
    <row r="512" spans="1:21">
      <c r="A512">
        <v>362</v>
      </c>
      <c r="B512" t="s">
        <v>936</v>
      </c>
      <c r="C512" t="s">
        <v>936</v>
      </c>
      <c r="D512" t="s">
        <v>936</v>
      </c>
      <c r="G512">
        <v>0</v>
      </c>
      <c r="H512" t="s">
        <v>937</v>
      </c>
      <c r="I512" s="1" t="s">
        <v>938</v>
      </c>
      <c r="J512" t="s">
        <v>31</v>
      </c>
      <c r="K512" s="1" t="s">
        <v>936</v>
      </c>
      <c r="L512">
        <v>8</v>
      </c>
      <c r="M512">
        <v>2</v>
      </c>
      <c r="N512">
        <v>6</v>
      </c>
      <c r="O512">
        <v>0.25</v>
      </c>
      <c r="P512" s="5">
        <v>0.75</v>
      </c>
      <c r="Q512" s="5">
        <v>0.75</v>
      </c>
      <c r="R512" s="5">
        <v>0.75</v>
      </c>
      <c r="S512">
        <f t="shared" si="7"/>
        <v>1</v>
      </c>
      <c r="T512" t="e">
        <f>VLOOKUP(A512,Sheet1!A:T,20,FALSE)</f>
        <v>#N/A</v>
      </c>
      <c r="U512" s="5">
        <v>0.75</v>
      </c>
    </row>
    <row r="513" spans="1:21">
      <c r="A513">
        <v>364</v>
      </c>
      <c r="B513" t="s">
        <v>939</v>
      </c>
      <c r="C513" t="s">
        <v>939</v>
      </c>
      <c r="D513" t="s">
        <v>939</v>
      </c>
      <c r="G513">
        <v>0</v>
      </c>
      <c r="H513" t="s">
        <v>940</v>
      </c>
      <c r="I513" s="1" t="s">
        <v>941</v>
      </c>
      <c r="J513" t="s">
        <v>31</v>
      </c>
      <c r="K513" s="1" t="s">
        <v>939</v>
      </c>
      <c r="L513">
        <v>8</v>
      </c>
      <c r="M513">
        <v>1</v>
      </c>
      <c r="N513">
        <v>7</v>
      </c>
      <c r="O513">
        <v>0.125</v>
      </c>
      <c r="P513" s="5">
        <v>0.875</v>
      </c>
      <c r="Q513" s="5">
        <v>0.875</v>
      </c>
      <c r="R513" s="5">
        <v>0.875</v>
      </c>
      <c r="S513">
        <f t="shared" ref="S513:S576" si="8">IF(Q513=R513,1,0)</f>
        <v>1</v>
      </c>
      <c r="T513" t="e">
        <f>VLOOKUP(A513,Sheet1!A:T,20,FALSE)</f>
        <v>#N/A</v>
      </c>
      <c r="U513" s="5">
        <v>0.875</v>
      </c>
    </row>
    <row r="514" spans="1:21">
      <c r="A514">
        <v>368</v>
      </c>
      <c r="B514" t="s">
        <v>950</v>
      </c>
      <c r="C514" t="s">
        <v>951</v>
      </c>
      <c r="D514" t="s">
        <v>951</v>
      </c>
      <c r="G514">
        <v>0</v>
      </c>
      <c r="H514" t="s">
        <v>952</v>
      </c>
      <c r="I514" s="1" t="s">
        <v>953</v>
      </c>
      <c r="J514" t="s">
        <v>31</v>
      </c>
      <c r="K514" s="1" t="s">
        <v>950</v>
      </c>
      <c r="L514">
        <v>9</v>
      </c>
      <c r="M514">
        <v>1</v>
      </c>
      <c r="N514">
        <v>8</v>
      </c>
      <c r="O514">
        <v>0.111111111</v>
      </c>
      <c r="P514" s="5">
        <v>0.88888888899999996</v>
      </c>
      <c r="Q514" s="5">
        <v>0.88888888899999996</v>
      </c>
      <c r="R514" s="5">
        <v>0.88888888899999996</v>
      </c>
      <c r="S514">
        <f t="shared" si="8"/>
        <v>1</v>
      </c>
      <c r="T514" t="e">
        <f>VLOOKUP(A514,Sheet1!A:T,20,FALSE)</f>
        <v>#N/A</v>
      </c>
      <c r="U514" s="5">
        <v>0.88888888899999996</v>
      </c>
    </row>
    <row r="515" spans="1:21">
      <c r="A515">
        <v>367</v>
      </c>
      <c r="B515" t="s">
        <v>950</v>
      </c>
      <c r="C515" t="s">
        <v>959</v>
      </c>
      <c r="D515" t="s">
        <v>959</v>
      </c>
      <c r="G515">
        <v>0</v>
      </c>
      <c r="H515" t="s">
        <v>960</v>
      </c>
      <c r="I515" s="1" t="s">
        <v>961</v>
      </c>
      <c r="J515" t="s">
        <v>31</v>
      </c>
      <c r="K515" s="1" t="s">
        <v>950</v>
      </c>
      <c r="L515">
        <v>9</v>
      </c>
      <c r="M515">
        <v>1</v>
      </c>
      <c r="N515">
        <v>8</v>
      </c>
      <c r="O515">
        <v>0.111111111</v>
      </c>
      <c r="P515" s="5">
        <v>0.88888888899999996</v>
      </c>
      <c r="Q515" s="5">
        <v>0.88888888899999996</v>
      </c>
      <c r="R515" s="5">
        <v>0.88888888899999996</v>
      </c>
      <c r="S515">
        <f t="shared" si="8"/>
        <v>1</v>
      </c>
      <c r="T515" t="e">
        <f>VLOOKUP(A515,Sheet1!A:T,20,FALSE)</f>
        <v>#N/A</v>
      </c>
      <c r="U515" s="5">
        <v>0.88888888899999996</v>
      </c>
    </row>
    <row r="516" spans="1:21">
      <c r="A516">
        <v>260</v>
      </c>
      <c r="B516" t="s">
        <v>962</v>
      </c>
      <c r="C516" t="s">
        <v>963</v>
      </c>
      <c r="D516" t="s">
        <v>964</v>
      </c>
      <c r="F516" t="s">
        <v>227</v>
      </c>
      <c r="G516">
        <v>0</v>
      </c>
      <c r="H516" t="s">
        <v>965</v>
      </c>
      <c r="I516" s="1" t="s">
        <v>965</v>
      </c>
      <c r="J516" t="s">
        <v>31</v>
      </c>
      <c r="K516" s="1" t="s">
        <v>962</v>
      </c>
      <c r="L516">
        <v>9</v>
      </c>
      <c r="M516">
        <v>1</v>
      </c>
      <c r="N516">
        <v>8</v>
      </c>
      <c r="O516">
        <v>0.111111111</v>
      </c>
      <c r="P516" s="5">
        <v>0.88888888899999996</v>
      </c>
      <c r="Q516" s="5">
        <v>0.88888888899999996</v>
      </c>
      <c r="R516" s="5">
        <v>0.88888888899999996</v>
      </c>
      <c r="S516">
        <f t="shared" si="8"/>
        <v>1</v>
      </c>
      <c r="T516" t="e">
        <f>VLOOKUP(A516,Sheet1!A:T,20,FALSE)</f>
        <v>#N/A</v>
      </c>
      <c r="U516" s="5">
        <v>0.88888888899999996</v>
      </c>
    </row>
    <row r="517" spans="1:21">
      <c r="A517">
        <v>371</v>
      </c>
      <c r="B517" t="s">
        <v>970</v>
      </c>
      <c r="C517" t="s">
        <v>970</v>
      </c>
      <c r="D517" t="s">
        <v>970</v>
      </c>
      <c r="G517">
        <v>0</v>
      </c>
      <c r="H517" t="s">
        <v>971</v>
      </c>
      <c r="I517" s="1" t="s">
        <v>972</v>
      </c>
      <c r="J517" t="s">
        <v>21</v>
      </c>
      <c r="K517" s="1" t="s">
        <v>970</v>
      </c>
      <c r="L517">
        <v>14</v>
      </c>
      <c r="M517">
        <v>0</v>
      </c>
      <c r="N517">
        <v>14</v>
      </c>
      <c r="O517">
        <v>0</v>
      </c>
      <c r="P517" s="5">
        <v>1</v>
      </c>
      <c r="Q517" s="5">
        <v>1</v>
      </c>
      <c r="R517" s="5">
        <v>1</v>
      </c>
      <c r="S517">
        <f t="shared" si="8"/>
        <v>1</v>
      </c>
      <c r="T517" t="e">
        <f>VLOOKUP(A517,Sheet1!A:T,20,FALSE)</f>
        <v>#N/A</v>
      </c>
      <c r="U517" s="5">
        <v>1</v>
      </c>
    </row>
    <row r="518" spans="1:21">
      <c r="A518">
        <v>164</v>
      </c>
      <c r="B518" t="s">
        <v>973</v>
      </c>
      <c r="C518" t="s">
        <v>973</v>
      </c>
      <c r="D518" t="s">
        <v>973</v>
      </c>
      <c r="G518">
        <v>0</v>
      </c>
      <c r="H518" t="s">
        <v>974</v>
      </c>
      <c r="I518" s="1" t="s">
        <v>975</v>
      </c>
      <c r="J518" t="s">
        <v>31</v>
      </c>
      <c r="K518" s="1" t="s">
        <v>973</v>
      </c>
      <c r="L518">
        <v>10</v>
      </c>
      <c r="M518">
        <v>1</v>
      </c>
      <c r="N518">
        <v>9</v>
      </c>
      <c r="O518">
        <v>0.1</v>
      </c>
      <c r="P518" s="5">
        <v>0.9</v>
      </c>
      <c r="Q518" s="5">
        <v>0.9</v>
      </c>
      <c r="R518" s="5">
        <v>0.9</v>
      </c>
      <c r="S518">
        <f t="shared" si="8"/>
        <v>1</v>
      </c>
      <c r="T518" t="e">
        <f>VLOOKUP(A518,Sheet1!A:T,20,FALSE)</f>
        <v>#N/A</v>
      </c>
      <c r="U518" s="5">
        <v>0.9</v>
      </c>
    </row>
    <row r="519" spans="1:21">
      <c r="A519">
        <v>254</v>
      </c>
      <c r="B519" t="s">
        <v>976</v>
      </c>
      <c r="C519" t="s">
        <v>976</v>
      </c>
      <c r="D519" t="s">
        <v>976</v>
      </c>
      <c r="G519">
        <v>0</v>
      </c>
      <c r="H519" t="s">
        <v>977</v>
      </c>
      <c r="I519" s="1" t="s">
        <v>978</v>
      </c>
      <c r="J519" t="s">
        <v>31</v>
      </c>
      <c r="K519" s="1" t="s">
        <v>976</v>
      </c>
      <c r="L519">
        <v>7</v>
      </c>
      <c r="M519">
        <v>0</v>
      </c>
      <c r="N519">
        <v>7</v>
      </c>
      <c r="O519">
        <v>0</v>
      </c>
      <c r="P519" s="5">
        <v>1</v>
      </c>
      <c r="Q519" s="5">
        <v>1</v>
      </c>
      <c r="R519" s="5">
        <v>1</v>
      </c>
      <c r="S519">
        <f t="shared" si="8"/>
        <v>1</v>
      </c>
      <c r="T519" t="e">
        <f>VLOOKUP(A519,Sheet1!A:T,20,FALSE)</f>
        <v>#N/A</v>
      </c>
      <c r="U519" s="5">
        <v>1</v>
      </c>
    </row>
    <row r="520" spans="1:21">
      <c r="A520">
        <v>377</v>
      </c>
      <c r="B520" t="s">
        <v>979</v>
      </c>
      <c r="C520" t="s">
        <v>979</v>
      </c>
      <c r="D520" t="s">
        <v>979</v>
      </c>
      <c r="G520">
        <v>0</v>
      </c>
      <c r="H520" t="s">
        <v>980</v>
      </c>
      <c r="I520" s="1" t="s">
        <v>981</v>
      </c>
      <c r="J520" t="s">
        <v>31</v>
      </c>
      <c r="K520" s="1" t="s">
        <v>979</v>
      </c>
      <c r="L520">
        <v>9</v>
      </c>
      <c r="M520">
        <v>0</v>
      </c>
      <c r="N520">
        <v>9</v>
      </c>
      <c r="O520">
        <v>0</v>
      </c>
      <c r="P520" s="5">
        <v>1</v>
      </c>
      <c r="Q520" s="5">
        <v>1</v>
      </c>
      <c r="R520" s="5">
        <v>1</v>
      </c>
      <c r="S520">
        <f t="shared" si="8"/>
        <v>1</v>
      </c>
      <c r="T520" t="e">
        <f>VLOOKUP(A520,Sheet1!A:T,20,FALSE)</f>
        <v>#N/A</v>
      </c>
      <c r="U520" s="5">
        <v>1</v>
      </c>
    </row>
    <row r="521" spans="1:21">
      <c r="A521">
        <v>378</v>
      </c>
      <c r="B521" t="s">
        <v>982</v>
      </c>
      <c r="C521" t="s">
        <v>982</v>
      </c>
      <c r="D521" t="s">
        <v>982</v>
      </c>
      <c r="G521">
        <v>0</v>
      </c>
      <c r="H521" t="s">
        <v>983</v>
      </c>
      <c r="I521" s="1" t="s">
        <v>984</v>
      </c>
      <c r="J521" t="s">
        <v>31</v>
      </c>
      <c r="K521" s="1" t="s">
        <v>982</v>
      </c>
      <c r="L521">
        <v>9</v>
      </c>
      <c r="M521">
        <v>0</v>
      </c>
      <c r="N521">
        <v>9</v>
      </c>
      <c r="O521">
        <v>0</v>
      </c>
      <c r="P521" s="5">
        <v>1</v>
      </c>
      <c r="Q521" s="5">
        <v>1</v>
      </c>
      <c r="R521" s="5">
        <v>1</v>
      </c>
      <c r="S521">
        <f t="shared" si="8"/>
        <v>1</v>
      </c>
      <c r="T521" t="e">
        <f>VLOOKUP(A521,Sheet1!A:T,20,FALSE)</f>
        <v>#N/A</v>
      </c>
      <c r="U521" s="5">
        <v>1</v>
      </c>
    </row>
    <row r="522" spans="1:21">
      <c r="A522">
        <v>372</v>
      </c>
      <c r="B522" t="s">
        <v>985</v>
      </c>
      <c r="C522" t="s">
        <v>986</v>
      </c>
      <c r="D522" t="s">
        <v>986</v>
      </c>
      <c r="G522">
        <v>0</v>
      </c>
      <c r="H522" t="s">
        <v>987</v>
      </c>
      <c r="I522" s="1" t="s">
        <v>988</v>
      </c>
      <c r="J522" t="s">
        <v>31</v>
      </c>
      <c r="K522" s="1" t="s">
        <v>985</v>
      </c>
      <c r="L522">
        <v>9</v>
      </c>
      <c r="M522">
        <v>1</v>
      </c>
      <c r="N522">
        <v>8</v>
      </c>
      <c r="O522">
        <v>0.111111111</v>
      </c>
      <c r="P522" s="5">
        <v>0.88888888899999996</v>
      </c>
      <c r="Q522" s="5">
        <v>0.88888888899999996</v>
      </c>
      <c r="R522" s="5">
        <v>0.88888888899999996</v>
      </c>
      <c r="S522">
        <f t="shared" si="8"/>
        <v>1</v>
      </c>
      <c r="T522" t="e">
        <f>VLOOKUP(A522,Sheet1!A:T,20,FALSE)</f>
        <v>#N/A</v>
      </c>
      <c r="U522" s="5">
        <v>0.88888888899999996</v>
      </c>
    </row>
    <row r="523" spans="1:21">
      <c r="A523">
        <v>373</v>
      </c>
      <c r="B523" t="s">
        <v>985</v>
      </c>
      <c r="C523" t="s">
        <v>989</v>
      </c>
      <c r="D523" t="s">
        <v>989</v>
      </c>
      <c r="G523">
        <v>0</v>
      </c>
      <c r="H523" t="s">
        <v>987</v>
      </c>
      <c r="I523" s="1" t="s">
        <v>988</v>
      </c>
      <c r="J523" t="s">
        <v>31</v>
      </c>
      <c r="K523" s="1" t="s">
        <v>985</v>
      </c>
      <c r="L523">
        <v>9</v>
      </c>
      <c r="M523">
        <v>1</v>
      </c>
      <c r="N523">
        <v>8</v>
      </c>
      <c r="O523">
        <v>0.111111111</v>
      </c>
      <c r="P523" s="5">
        <v>0.88888888899999996</v>
      </c>
      <c r="Q523" s="5">
        <v>0.88888888899999996</v>
      </c>
      <c r="R523" s="5">
        <v>0.88888888899999996</v>
      </c>
      <c r="S523">
        <f t="shared" si="8"/>
        <v>1</v>
      </c>
      <c r="T523" t="e">
        <f>VLOOKUP(A523,Sheet1!A:T,20,FALSE)</f>
        <v>#N/A</v>
      </c>
      <c r="U523" s="5">
        <v>0.88888888899999996</v>
      </c>
    </row>
    <row r="524" spans="1:21">
      <c r="A524">
        <v>374</v>
      </c>
      <c r="B524" t="s">
        <v>985</v>
      </c>
      <c r="C524" t="s">
        <v>990</v>
      </c>
      <c r="D524" t="s">
        <v>990</v>
      </c>
      <c r="G524">
        <v>0</v>
      </c>
      <c r="H524" t="s">
        <v>987</v>
      </c>
      <c r="I524" s="1" t="s">
        <v>988</v>
      </c>
      <c r="J524" t="s">
        <v>31</v>
      </c>
      <c r="K524" s="1" t="s">
        <v>985</v>
      </c>
      <c r="L524">
        <v>9</v>
      </c>
      <c r="M524">
        <v>1</v>
      </c>
      <c r="N524">
        <v>8</v>
      </c>
      <c r="O524">
        <v>0.111111111</v>
      </c>
      <c r="P524" s="5">
        <v>0.88888888899999996</v>
      </c>
      <c r="Q524" s="5">
        <v>0.88888888899999996</v>
      </c>
      <c r="R524" s="5">
        <v>0.88888888899999996</v>
      </c>
      <c r="S524">
        <f t="shared" si="8"/>
        <v>1</v>
      </c>
      <c r="T524" t="e">
        <f>VLOOKUP(A524,Sheet1!A:T,20,FALSE)</f>
        <v>#N/A</v>
      </c>
      <c r="U524" s="5">
        <v>0.88888888899999996</v>
      </c>
    </row>
    <row r="525" spans="1:21">
      <c r="A525">
        <v>379</v>
      </c>
      <c r="B525" t="s">
        <v>991</v>
      </c>
      <c r="C525" t="s">
        <v>991</v>
      </c>
      <c r="D525" t="s">
        <v>991</v>
      </c>
      <c r="G525">
        <v>0</v>
      </c>
      <c r="H525" t="s">
        <v>992</v>
      </c>
      <c r="I525" s="1" t="s">
        <v>993</v>
      </c>
      <c r="J525" t="s">
        <v>31</v>
      </c>
      <c r="K525" s="1" t="s">
        <v>991</v>
      </c>
      <c r="L525">
        <v>10</v>
      </c>
      <c r="M525">
        <v>1</v>
      </c>
      <c r="N525">
        <v>9</v>
      </c>
      <c r="O525">
        <v>0.1</v>
      </c>
      <c r="P525" s="5">
        <v>0.9</v>
      </c>
      <c r="Q525" s="5">
        <v>0.9</v>
      </c>
      <c r="R525" s="5">
        <v>0.9</v>
      </c>
      <c r="S525">
        <f t="shared" si="8"/>
        <v>1</v>
      </c>
      <c r="T525" t="e">
        <f>VLOOKUP(A525,Sheet1!A:T,20,FALSE)</f>
        <v>#N/A</v>
      </c>
      <c r="U525" s="5">
        <v>0.9</v>
      </c>
    </row>
    <row r="526" spans="1:21">
      <c r="A526">
        <v>380</v>
      </c>
      <c r="B526" t="s">
        <v>994</v>
      </c>
      <c r="C526" t="s">
        <v>994</v>
      </c>
      <c r="D526" t="s">
        <v>994</v>
      </c>
      <c r="G526">
        <v>0</v>
      </c>
      <c r="H526" t="s">
        <v>995</v>
      </c>
      <c r="I526" s="1" t="s">
        <v>996</v>
      </c>
      <c r="J526" t="s">
        <v>31</v>
      </c>
      <c r="K526" s="1" t="s">
        <v>994</v>
      </c>
      <c r="L526">
        <v>11</v>
      </c>
      <c r="M526">
        <v>0</v>
      </c>
      <c r="N526">
        <v>11</v>
      </c>
      <c r="O526">
        <v>0</v>
      </c>
      <c r="P526" s="5">
        <v>1</v>
      </c>
      <c r="Q526" s="5">
        <v>1</v>
      </c>
      <c r="R526" s="5">
        <v>1</v>
      </c>
      <c r="S526">
        <f t="shared" si="8"/>
        <v>1</v>
      </c>
      <c r="T526" t="e">
        <f>VLOOKUP(A526,Sheet1!A:T,20,FALSE)</f>
        <v>#N/A</v>
      </c>
      <c r="U526" s="5">
        <v>1</v>
      </c>
    </row>
    <row r="527" spans="1:21">
      <c r="A527">
        <v>381</v>
      </c>
      <c r="B527" t="s">
        <v>997</v>
      </c>
      <c r="C527" t="s">
        <v>997</v>
      </c>
      <c r="D527" t="s">
        <v>997</v>
      </c>
      <c r="G527">
        <v>0</v>
      </c>
      <c r="H527" t="s">
        <v>998</v>
      </c>
      <c r="I527" s="1" t="s">
        <v>999</v>
      </c>
      <c r="J527" t="s">
        <v>31</v>
      </c>
      <c r="K527" s="1" t="s">
        <v>997</v>
      </c>
      <c r="L527">
        <v>9</v>
      </c>
      <c r="M527">
        <v>0</v>
      </c>
      <c r="N527">
        <v>9</v>
      </c>
      <c r="O527">
        <v>0</v>
      </c>
      <c r="P527" s="5">
        <v>1</v>
      </c>
      <c r="Q527" s="5">
        <v>1</v>
      </c>
      <c r="R527" s="5">
        <v>1</v>
      </c>
      <c r="S527">
        <f t="shared" si="8"/>
        <v>1</v>
      </c>
      <c r="T527" t="e">
        <f>VLOOKUP(A527,Sheet1!A:T,20,FALSE)</f>
        <v>#N/A</v>
      </c>
      <c r="U527" s="5">
        <v>1</v>
      </c>
    </row>
    <row r="528" spans="1:21">
      <c r="A528">
        <v>382</v>
      </c>
      <c r="B528" t="s">
        <v>1000</v>
      </c>
      <c r="C528" t="s">
        <v>1000</v>
      </c>
      <c r="D528" t="s">
        <v>1000</v>
      </c>
      <c r="G528">
        <v>0</v>
      </c>
      <c r="H528" t="s">
        <v>1001</v>
      </c>
      <c r="I528" s="1" t="s">
        <v>1002</v>
      </c>
      <c r="J528" t="s">
        <v>31</v>
      </c>
      <c r="K528" s="1" t="s">
        <v>1000</v>
      </c>
      <c r="L528">
        <v>9</v>
      </c>
      <c r="M528">
        <v>0</v>
      </c>
      <c r="N528">
        <v>9</v>
      </c>
      <c r="O528">
        <v>0</v>
      </c>
      <c r="P528" s="5">
        <v>1</v>
      </c>
      <c r="Q528" s="5">
        <v>1</v>
      </c>
      <c r="R528" s="5">
        <v>1</v>
      </c>
      <c r="S528">
        <f t="shared" si="8"/>
        <v>1</v>
      </c>
      <c r="T528" t="e">
        <f>VLOOKUP(A528,Sheet1!A:T,20,FALSE)</f>
        <v>#N/A</v>
      </c>
      <c r="U528" s="5">
        <v>1</v>
      </c>
    </row>
    <row r="529" spans="1:21">
      <c r="A529">
        <v>383</v>
      </c>
      <c r="B529" t="s">
        <v>1003</v>
      </c>
      <c r="C529" t="s">
        <v>1003</v>
      </c>
      <c r="D529" t="s">
        <v>1003</v>
      </c>
      <c r="G529">
        <v>0</v>
      </c>
      <c r="H529" t="s">
        <v>1004</v>
      </c>
      <c r="I529" s="1" t="s">
        <v>1005</v>
      </c>
      <c r="J529" t="s">
        <v>31</v>
      </c>
      <c r="K529" s="1" t="s">
        <v>1003</v>
      </c>
      <c r="L529">
        <v>8</v>
      </c>
      <c r="M529">
        <v>4</v>
      </c>
      <c r="N529">
        <v>4</v>
      </c>
      <c r="O529">
        <v>0.5</v>
      </c>
      <c r="P529" s="5">
        <v>0.5</v>
      </c>
      <c r="Q529" s="5">
        <v>0.5</v>
      </c>
      <c r="R529" s="5">
        <v>0.5</v>
      </c>
      <c r="S529">
        <f t="shared" si="8"/>
        <v>1</v>
      </c>
      <c r="T529" t="e">
        <f>VLOOKUP(A529,Sheet1!A:T,20,FALSE)</f>
        <v>#N/A</v>
      </c>
      <c r="U529" s="5">
        <v>0.5</v>
      </c>
    </row>
    <row r="530" spans="1:21">
      <c r="A530">
        <v>253</v>
      </c>
      <c r="B530" t="s">
        <v>1006</v>
      </c>
      <c r="C530" t="s">
        <v>1006</v>
      </c>
      <c r="D530" t="s">
        <v>1006</v>
      </c>
      <c r="G530">
        <v>0</v>
      </c>
      <c r="H530" t="s">
        <v>1007</v>
      </c>
      <c r="I530" s="1" t="s">
        <v>1008</v>
      </c>
      <c r="J530" t="s">
        <v>31</v>
      </c>
      <c r="K530" s="1" t="s">
        <v>1006</v>
      </c>
      <c r="L530">
        <v>9</v>
      </c>
      <c r="M530">
        <v>0</v>
      </c>
      <c r="N530">
        <v>9</v>
      </c>
      <c r="O530">
        <v>0</v>
      </c>
      <c r="P530" s="5">
        <v>1</v>
      </c>
      <c r="Q530" s="5">
        <v>1</v>
      </c>
      <c r="R530" s="5">
        <v>1</v>
      </c>
      <c r="S530">
        <f t="shared" si="8"/>
        <v>1</v>
      </c>
      <c r="T530" t="e">
        <f>VLOOKUP(A530,Sheet1!A:T,20,FALSE)</f>
        <v>#N/A</v>
      </c>
      <c r="U530" s="5">
        <v>1</v>
      </c>
    </row>
    <row r="531" spans="1:21">
      <c r="A531">
        <v>384</v>
      </c>
      <c r="B531" t="s">
        <v>1009</v>
      </c>
      <c r="C531" t="s">
        <v>1009</v>
      </c>
      <c r="D531" t="s">
        <v>1009</v>
      </c>
      <c r="G531">
        <v>0</v>
      </c>
      <c r="H531" t="s">
        <v>1007</v>
      </c>
      <c r="I531" s="1" t="s">
        <v>1008</v>
      </c>
      <c r="J531" t="s">
        <v>31</v>
      </c>
      <c r="K531" s="1" t="s">
        <v>1009</v>
      </c>
      <c r="L531">
        <v>10</v>
      </c>
      <c r="M531">
        <v>0</v>
      </c>
      <c r="N531">
        <v>10</v>
      </c>
      <c r="O531">
        <v>0</v>
      </c>
      <c r="P531" s="5">
        <v>1</v>
      </c>
      <c r="Q531" s="5">
        <v>1</v>
      </c>
      <c r="R531" s="5">
        <v>1</v>
      </c>
      <c r="S531">
        <f t="shared" si="8"/>
        <v>1</v>
      </c>
      <c r="T531" t="e">
        <f>VLOOKUP(A531,Sheet1!A:T,20,FALSE)</f>
        <v>#N/A</v>
      </c>
      <c r="U531" s="5">
        <v>1</v>
      </c>
    </row>
    <row r="532" spans="1:21">
      <c r="A532">
        <v>385</v>
      </c>
      <c r="B532" t="s">
        <v>1010</v>
      </c>
      <c r="C532" t="s">
        <v>1010</v>
      </c>
      <c r="D532" t="s">
        <v>1010</v>
      </c>
      <c r="G532">
        <v>0</v>
      </c>
      <c r="H532" t="s">
        <v>1011</v>
      </c>
      <c r="I532" s="1" t="s">
        <v>1012</v>
      </c>
      <c r="J532" t="s">
        <v>31</v>
      </c>
      <c r="K532" s="1" t="s">
        <v>1010</v>
      </c>
      <c r="L532">
        <v>8</v>
      </c>
      <c r="M532">
        <v>0</v>
      </c>
      <c r="N532">
        <v>8</v>
      </c>
      <c r="O532">
        <v>0</v>
      </c>
      <c r="P532" s="5">
        <v>1</v>
      </c>
      <c r="Q532" s="5">
        <v>1</v>
      </c>
      <c r="R532" s="5">
        <v>1</v>
      </c>
      <c r="S532">
        <f t="shared" si="8"/>
        <v>1</v>
      </c>
      <c r="T532" t="e">
        <f>VLOOKUP(A532,Sheet1!A:T,20,FALSE)</f>
        <v>#N/A</v>
      </c>
      <c r="U532" s="5">
        <v>1</v>
      </c>
    </row>
    <row r="533" spans="1:21">
      <c r="A533">
        <v>386</v>
      </c>
      <c r="B533" t="s">
        <v>1013</v>
      </c>
      <c r="C533" t="s">
        <v>1013</v>
      </c>
      <c r="D533" t="s">
        <v>1013</v>
      </c>
      <c r="G533">
        <v>0</v>
      </c>
      <c r="H533" t="s">
        <v>1014</v>
      </c>
      <c r="I533" s="1" t="s">
        <v>1015</v>
      </c>
      <c r="J533" t="s">
        <v>31</v>
      </c>
      <c r="K533" s="1" t="s">
        <v>1013</v>
      </c>
      <c r="L533">
        <v>9</v>
      </c>
      <c r="M533">
        <v>0</v>
      </c>
      <c r="N533">
        <v>9</v>
      </c>
      <c r="O533">
        <v>0</v>
      </c>
      <c r="P533" s="5">
        <v>1</v>
      </c>
      <c r="Q533" s="5">
        <v>1</v>
      </c>
      <c r="R533" s="5">
        <v>1</v>
      </c>
      <c r="S533">
        <f t="shared" si="8"/>
        <v>1</v>
      </c>
      <c r="T533" t="e">
        <f>VLOOKUP(A533,Sheet1!A:T,20,FALSE)</f>
        <v>#N/A</v>
      </c>
      <c r="U533" s="5">
        <v>1</v>
      </c>
    </row>
    <row r="534" spans="1:21">
      <c r="A534">
        <v>256</v>
      </c>
      <c r="B534" t="s">
        <v>1016</v>
      </c>
      <c r="C534" t="s">
        <v>1016</v>
      </c>
      <c r="D534" t="s">
        <v>1016</v>
      </c>
      <c r="G534">
        <v>0</v>
      </c>
      <c r="H534" t="s">
        <v>1017</v>
      </c>
      <c r="I534" s="1" t="s">
        <v>1018</v>
      </c>
      <c r="J534" t="s">
        <v>31</v>
      </c>
      <c r="K534" s="1" t="s">
        <v>1016</v>
      </c>
      <c r="L534">
        <v>9</v>
      </c>
      <c r="M534">
        <v>4</v>
      </c>
      <c r="N534">
        <v>5</v>
      </c>
      <c r="O534">
        <v>0.44444444399999999</v>
      </c>
      <c r="P534" s="5">
        <v>0.55555555599999995</v>
      </c>
      <c r="Q534" s="5">
        <v>0.55555555599999995</v>
      </c>
      <c r="R534" s="5">
        <v>0.55555555599999995</v>
      </c>
      <c r="S534">
        <f t="shared" si="8"/>
        <v>1</v>
      </c>
      <c r="T534" t="e">
        <f>VLOOKUP(A534,Sheet1!A:T,20,FALSE)</f>
        <v>#N/A</v>
      </c>
      <c r="U534" s="5">
        <v>0.55555555599999995</v>
      </c>
    </row>
    <row r="535" spans="1:21">
      <c r="A535">
        <v>398</v>
      </c>
      <c r="B535" t="s">
        <v>1019</v>
      </c>
      <c r="C535" t="s">
        <v>1020</v>
      </c>
      <c r="D535" t="s">
        <v>1020</v>
      </c>
      <c r="G535">
        <v>0</v>
      </c>
      <c r="H535" t="s">
        <v>1021</v>
      </c>
      <c r="I535" s="1" t="s">
        <v>1022</v>
      </c>
      <c r="J535" t="s">
        <v>31</v>
      </c>
      <c r="K535" s="1" t="s">
        <v>1019</v>
      </c>
      <c r="L535">
        <v>9</v>
      </c>
      <c r="M535">
        <v>1</v>
      </c>
      <c r="N535">
        <v>8</v>
      </c>
      <c r="O535">
        <v>0.111111111</v>
      </c>
      <c r="P535" s="5">
        <v>0.88888888899999996</v>
      </c>
      <c r="Q535" s="5">
        <v>0.88888888899999996</v>
      </c>
      <c r="R535" s="5">
        <v>0.88888888899999996</v>
      </c>
      <c r="S535">
        <f t="shared" si="8"/>
        <v>1</v>
      </c>
      <c r="T535" t="e">
        <f>VLOOKUP(A535,Sheet1!A:T,20,FALSE)</f>
        <v>#N/A</v>
      </c>
      <c r="U535" s="5">
        <v>0.88888888899999996</v>
      </c>
    </row>
    <row r="536" spans="1:21">
      <c r="A536">
        <v>387</v>
      </c>
      <c r="B536" t="s">
        <v>1023</v>
      </c>
      <c r="C536" t="s">
        <v>1023</v>
      </c>
      <c r="D536" t="s">
        <v>1023</v>
      </c>
      <c r="G536">
        <v>0</v>
      </c>
      <c r="H536" t="s">
        <v>1024</v>
      </c>
      <c r="I536" s="1" t="s">
        <v>1025</v>
      </c>
      <c r="J536" t="s">
        <v>31</v>
      </c>
      <c r="K536" s="1" t="s">
        <v>1023</v>
      </c>
      <c r="L536">
        <v>9</v>
      </c>
      <c r="M536">
        <v>0</v>
      </c>
      <c r="N536">
        <v>9</v>
      </c>
      <c r="O536">
        <v>0</v>
      </c>
      <c r="P536" s="5">
        <v>1</v>
      </c>
      <c r="Q536" s="5">
        <v>1</v>
      </c>
      <c r="R536" s="5">
        <v>1</v>
      </c>
      <c r="S536">
        <f t="shared" si="8"/>
        <v>1</v>
      </c>
      <c r="T536" t="e">
        <f>VLOOKUP(A536,Sheet1!A:T,20,FALSE)</f>
        <v>#N/A</v>
      </c>
      <c r="U536" s="5">
        <v>1</v>
      </c>
    </row>
    <row r="537" spans="1:21">
      <c r="A537">
        <v>388</v>
      </c>
      <c r="B537" t="s">
        <v>1026</v>
      </c>
      <c r="C537" t="s">
        <v>1026</v>
      </c>
      <c r="D537" t="s">
        <v>1026</v>
      </c>
      <c r="G537">
        <v>0</v>
      </c>
      <c r="H537" t="s">
        <v>1027</v>
      </c>
      <c r="I537" s="1" t="s">
        <v>1028</v>
      </c>
      <c r="J537" t="s">
        <v>31</v>
      </c>
      <c r="K537" s="1" t="s">
        <v>1026</v>
      </c>
      <c r="L537">
        <v>9</v>
      </c>
      <c r="M537">
        <v>0</v>
      </c>
      <c r="N537">
        <v>9</v>
      </c>
      <c r="O537">
        <v>0</v>
      </c>
      <c r="P537" s="5">
        <v>1</v>
      </c>
      <c r="Q537" s="5">
        <v>1</v>
      </c>
      <c r="R537" s="5">
        <v>1</v>
      </c>
      <c r="S537">
        <f t="shared" si="8"/>
        <v>1</v>
      </c>
      <c r="T537" t="e">
        <f>VLOOKUP(A537,Sheet1!A:T,20,FALSE)</f>
        <v>#N/A</v>
      </c>
      <c r="U537" s="5">
        <v>1</v>
      </c>
    </row>
    <row r="538" spans="1:21">
      <c r="A538">
        <v>389</v>
      </c>
      <c r="B538" t="s">
        <v>1029</v>
      </c>
      <c r="C538" t="s">
        <v>1029</v>
      </c>
      <c r="D538" t="s">
        <v>1029</v>
      </c>
      <c r="G538">
        <v>0</v>
      </c>
      <c r="H538" t="s">
        <v>1030</v>
      </c>
      <c r="I538" s="1" t="s">
        <v>1031</v>
      </c>
      <c r="J538" t="s">
        <v>31</v>
      </c>
      <c r="K538" s="1" t="s">
        <v>1029</v>
      </c>
      <c r="L538">
        <v>8</v>
      </c>
      <c r="M538">
        <v>2</v>
      </c>
      <c r="N538">
        <v>6</v>
      </c>
      <c r="O538">
        <v>0.25</v>
      </c>
      <c r="P538" s="5">
        <v>0.75</v>
      </c>
      <c r="Q538" s="5">
        <v>0.75</v>
      </c>
      <c r="R538" s="5">
        <v>0.75</v>
      </c>
      <c r="S538">
        <f t="shared" si="8"/>
        <v>1</v>
      </c>
      <c r="T538" t="e">
        <f>VLOOKUP(A538,Sheet1!A:T,20,FALSE)</f>
        <v>#N/A</v>
      </c>
      <c r="U538" s="5">
        <v>0.75</v>
      </c>
    </row>
    <row r="539" spans="1:21">
      <c r="A539">
        <v>390</v>
      </c>
      <c r="B539" t="s">
        <v>1032</v>
      </c>
      <c r="C539" t="s">
        <v>1032</v>
      </c>
      <c r="D539" t="s">
        <v>1032</v>
      </c>
      <c r="G539">
        <v>0</v>
      </c>
      <c r="H539" t="s">
        <v>1033</v>
      </c>
      <c r="I539" s="1" t="s">
        <v>1034</v>
      </c>
      <c r="J539" t="s">
        <v>31</v>
      </c>
      <c r="K539" s="1" t="s">
        <v>1032</v>
      </c>
      <c r="L539">
        <v>8</v>
      </c>
      <c r="M539">
        <v>0</v>
      </c>
      <c r="N539">
        <v>8</v>
      </c>
      <c r="O539">
        <v>0</v>
      </c>
      <c r="P539" s="5">
        <v>1</v>
      </c>
      <c r="Q539" s="5">
        <v>1</v>
      </c>
      <c r="R539" s="5">
        <v>1</v>
      </c>
      <c r="S539">
        <f t="shared" si="8"/>
        <v>1</v>
      </c>
      <c r="T539" t="e">
        <f>VLOOKUP(A539,Sheet1!A:T,20,FALSE)</f>
        <v>#N/A</v>
      </c>
      <c r="U539" s="5">
        <v>1</v>
      </c>
    </row>
    <row r="540" spans="1:21">
      <c r="A540">
        <v>268</v>
      </c>
      <c r="B540" t="s">
        <v>1035</v>
      </c>
      <c r="C540" t="s">
        <v>1035</v>
      </c>
      <c r="D540" t="s">
        <v>1035</v>
      </c>
      <c r="G540">
        <v>0</v>
      </c>
      <c r="H540" t="s">
        <v>1036</v>
      </c>
      <c r="I540" s="1" t="s">
        <v>1037</v>
      </c>
      <c r="J540" t="s">
        <v>31</v>
      </c>
      <c r="K540" s="1" t="s">
        <v>1035</v>
      </c>
      <c r="L540">
        <v>9</v>
      </c>
      <c r="M540">
        <v>1</v>
      </c>
      <c r="N540">
        <v>8</v>
      </c>
      <c r="O540">
        <v>0.111111111</v>
      </c>
      <c r="P540" s="5">
        <v>0.88888888899999996</v>
      </c>
      <c r="Q540" s="5">
        <v>0.88888888899999996</v>
      </c>
      <c r="R540" s="5">
        <v>0.88888888899999996</v>
      </c>
      <c r="S540">
        <f t="shared" si="8"/>
        <v>1</v>
      </c>
      <c r="T540" t="e">
        <f>VLOOKUP(A540,Sheet1!A:T,20,FALSE)</f>
        <v>#N/A</v>
      </c>
      <c r="U540" s="5">
        <v>0.88888888899999996</v>
      </c>
    </row>
    <row r="541" spans="1:21">
      <c r="A541">
        <v>393</v>
      </c>
      <c r="B541" t="s">
        <v>1038</v>
      </c>
      <c r="C541" t="s">
        <v>1038</v>
      </c>
      <c r="D541" t="s">
        <v>1038</v>
      </c>
      <c r="G541">
        <v>0</v>
      </c>
      <c r="H541" t="s">
        <v>1039</v>
      </c>
      <c r="I541" s="1" t="s">
        <v>1040</v>
      </c>
      <c r="J541" t="s">
        <v>31</v>
      </c>
      <c r="K541" s="1" t="s">
        <v>1038</v>
      </c>
      <c r="L541">
        <v>10</v>
      </c>
      <c r="M541">
        <v>0</v>
      </c>
      <c r="N541">
        <v>10</v>
      </c>
      <c r="O541">
        <v>0</v>
      </c>
      <c r="P541" s="5">
        <v>1</v>
      </c>
      <c r="Q541" s="5">
        <v>1</v>
      </c>
      <c r="R541" s="5">
        <v>1</v>
      </c>
      <c r="S541">
        <f t="shared" si="8"/>
        <v>1</v>
      </c>
      <c r="T541" t="e">
        <f>VLOOKUP(A541,Sheet1!A:T,20,FALSE)</f>
        <v>#N/A</v>
      </c>
      <c r="U541" s="5">
        <v>1</v>
      </c>
    </row>
    <row r="542" spans="1:21">
      <c r="A542">
        <v>248</v>
      </c>
      <c r="B542" t="s">
        <v>1041</v>
      </c>
      <c r="C542" t="s">
        <v>1041</v>
      </c>
      <c r="D542" t="s">
        <v>1041</v>
      </c>
      <c r="G542">
        <v>0</v>
      </c>
      <c r="H542" t="s">
        <v>1042</v>
      </c>
      <c r="I542" s="1" t="s">
        <v>1043</v>
      </c>
      <c r="J542" t="s">
        <v>31</v>
      </c>
      <c r="K542" s="1" t="s">
        <v>1041</v>
      </c>
      <c r="L542">
        <v>10</v>
      </c>
      <c r="M542">
        <v>4</v>
      </c>
      <c r="N542">
        <v>6</v>
      </c>
      <c r="O542">
        <v>0.4</v>
      </c>
      <c r="P542" s="5">
        <v>0.6</v>
      </c>
      <c r="Q542" s="5">
        <v>0.6</v>
      </c>
      <c r="R542" s="5">
        <v>0.6</v>
      </c>
      <c r="S542">
        <f t="shared" si="8"/>
        <v>1</v>
      </c>
      <c r="T542" t="e">
        <f>VLOOKUP(A542,Sheet1!A:T,20,FALSE)</f>
        <v>#N/A</v>
      </c>
      <c r="U542" s="5">
        <v>0.6</v>
      </c>
    </row>
    <row r="543" spans="1:21">
      <c r="A543">
        <v>396</v>
      </c>
      <c r="B543" t="s">
        <v>1044</v>
      </c>
      <c r="C543" t="s">
        <v>1045</v>
      </c>
      <c r="D543" t="s">
        <v>1045</v>
      </c>
      <c r="G543">
        <v>0</v>
      </c>
      <c r="H543" t="s">
        <v>1046</v>
      </c>
      <c r="I543" s="1" t="s">
        <v>1047</v>
      </c>
      <c r="J543" t="s">
        <v>31</v>
      </c>
      <c r="K543" s="1" t="s">
        <v>1044</v>
      </c>
      <c r="L543">
        <v>8</v>
      </c>
      <c r="M543">
        <v>0</v>
      </c>
      <c r="N543">
        <v>8</v>
      </c>
      <c r="O543">
        <v>0</v>
      </c>
      <c r="P543" s="5">
        <v>1</v>
      </c>
      <c r="Q543" s="5">
        <v>1</v>
      </c>
      <c r="R543" s="5">
        <v>1</v>
      </c>
      <c r="S543">
        <f t="shared" si="8"/>
        <v>1</v>
      </c>
      <c r="T543" t="e">
        <f>VLOOKUP(A543,Sheet1!A:T,20,FALSE)</f>
        <v>#N/A</v>
      </c>
      <c r="U543" s="5">
        <v>1</v>
      </c>
    </row>
    <row r="544" spans="1:21">
      <c r="A544">
        <v>276</v>
      </c>
      <c r="B544" t="s">
        <v>1052</v>
      </c>
      <c r="C544" t="s">
        <v>1052</v>
      </c>
      <c r="D544" t="s">
        <v>1052</v>
      </c>
      <c r="G544">
        <v>0</v>
      </c>
      <c r="H544" t="s">
        <v>1053</v>
      </c>
      <c r="I544" s="1" t="s">
        <v>1054</v>
      </c>
      <c r="J544" t="s">
        <v>31</v>
      </c>
      <c r="K544" s="1" t="s">
        <v>1052</v>
      </c>
      <c r="L544">
        <v>10</v>
      </c>
      <c r="M544">
        <v>0</v>
      </c>
      <c r="N544">
        <v>10</v>
      </c>
      <c r="O544">
        <v>0</v>
      </c>
      <c r="P544" s="5">
        <v>1</v>
      </c>
      <c r="Q544" s="5">
        <v>1</v>
      </c>
      <c r="R544" s="5">
        <v>1</v>
      </c>
      <c r="S544">
        <f t="shared" si="8"/>
        <v>1</v>
      </c>
      <c r="T544" t="e">
        <f>VLOOKUP(A544,Sheet1!A:T,20,FALSE)</f>
        <v>#N/A</v>
      </c>
      <c r="U544" s="5">
        <v>1</v>
      </c>
    </row>
    <row r="545" spans="1:21">
      <c r="A545">
        <v>399</v>
      </c>
      <c r="B545" t="s">
        <v>1019</v>
      </c>
      <c r="C545" t="s">
        <v>1055</v>
      </c>
      <c r="D545" t="s">
        <v>1055</v>
      </c>
      <c r="G545">
        <v>0</v>
      </c>
      <c r="H545" t="s">
        <v>1056</v>
      </c>
      <c r="I545" s="1" t="s">
        <v>1057</v>
      </c>
      <c r="J545" t="s">
        <v>31</v>
      </c>
      <c r="K545" s="1" t="s">
        <v>1019</v>
      </c>
      <c r="L545">
        <v>9</v>
      </c>
      <c r="M545">
        <v>1</v>
      </c>
      <c r="N545">
        <v>8</v>
      </c>
      <c r="O545">
        <v>0.111111111</v>
      </c>
      <c r="P545" s="5">
        <v>0.88888888899999996</v>
      </c>
      <c r="Q545" s="5">
        <v>0.88888888899999996</v>
      </c>
      <c r="R545" s="5">
        <v>0.88888888899999996</v>
      </c>
      <c r="S545">
        <f t="shared" si="8"/>
        <v>1</v>
      </c>
      <c r="T545" t="e">
        <f>VLOOKUP(A545,Sheet1!A:T,20,FALSE)</f>
        <v>#N/A</v>
      </c>
      <c r="U545" s="5">
        <v>0.88888888899999996</v>
      </c>
    </row>
    <row r="546" spans="1:21">
      <c r="A546">
        <v>278</v>
      </c>
      <c r="B546" t="s">
        <v>1062</v>
      </c>
      <c r="C546" t="s">
        <v>1062</v>
      </c>
      <c r="D546" t="s">
        <v>1062</v>
      </c>
      <c r="G546">
        <v>0</v>
      </c>
      <c r="H546" t="s">
        <v>1063</v>
      </c>
      <c r="I546" s="1" t="s">
        <v>1064</v>
      </c>
      <c r="J546" t="s">
        <v>31</v>
      </c>
      <c r="K546" s="1" t="s">
        <v>1062</v>
      </c>
      <c r="L546">
        <v>8</v>
      </c>
      <c r="M546">
        <v>1</v>
      </c>
      <c r="N546">
        <v>7</v>
      </c>
      <c r="O546">
        <v>0.125</v>
      </c>
      <c r="P546" s="5">
        <v>0.875</v>
      </c>
      <c r="Q546" s="5">
        <v>0.875</v>
      </c>
      <c r="R546" s="5">
        <v>0.875</v>
      </c>
      <c r="S546">
        <f t="shared" si="8"/>
        <v>1</v>
      </c>
      <c r="T546" t="e">
        <f>VLOOKUP(A546,Sheet1!A:T,20,FALSE)</f>
        <v>#N/A</v>
      </c>
      <c r="U546" s="5">
        <v>0.875</v>
      </c>
    </row>
    <row r="547" spans="1:21">
      <c r="A547">
        <v>405</v>
      </c>
      <c r="B547" t="s">
        <v>1069</v>
      </c>
      <c r="C547" t="s">
        <v>1069</v>
      </c>
      <c r="D547" t="s">
        <v>1069</v>
      </c>
      <c r="G547">
        <v>0</v>
      </c>
      <c r="H547" t="s">
        <v>1070</v>
      </c>
      <c r="I547" s="1" t="s">
        <v>1071</v>
      </c>
      <c r="J547" t="s">
        <v>31</v>
      </c>
      <c r="K547" s="1" t="s">
        <v>1069</v>
      </c>
      <c r="L547">
        <v>9</v>
      </c>
      <c r="M547">
        <v>1</v>
      </c>
      <c r="N547">
        <v>8</v>
      </c>
      <c r="O547">
        <v>0.111111111</v>
      </c>
      <c r="P547" s="5">
        <v>0.88888888899999996</v>
      </c>
      <c r="Q547" s="5">
        <v>0.88888888899999996</v>
      </c>
      <c r="R547" s="5">
        <v>0.88888888899999996</v>
      </c>
      <c r="S547">
        <f t="shared" si="8"/>
        <v>1</v>
      </c>
      <c r="T547" t="e">
        <f>VLOOKUP(A547,Sheet1!A:T,20,FALSE)</f>
        <v>#N/A</v>
      </c>
      <c r="U547" s="5">
        <v>0.88888888899999996</v>
      </c>
    </row>
    <row r="548" spans="1:21">
      <c r="A548">
        <v>404</v>
      </c>
      <c r="B548" t="s">
        <v>1072</v>
      </c>
      <c r="C548" t="s">
        <v>1072</v>
      </c>
      <c r="D548" t="s">
        <v>1072</v>
      </c>
      <c r="G548">
        <v>0</v>
      </c>
      <c r="H548" t="s">
        <v>1073</v>
      </c>
      <c r="I548" s="1" t="s">
        <v>1074</v>
      </c>
      <c r="J548" t="s">
        <v>31</v>
      </c>
      <c r="K548" s="1" t="s">
        <v>1072</v>
      </c>
      <c r="L548">
        <v>7</v>
      </c>
      <c r="M548">
        <v>2</v>
      </c>
      <c r="N548">
        <v>5</v>
      </c>
      <c r="O548">
        <v>0.28571428599999998</v>
      </c>
      <c r="P548" s="5">
        <v>0.71428571399999996</v>
      </c>
      <c r="Q548" s="5">
        <v>0.71428571399999996</v>
      </c>
      <c r="R548" s="5">
        <v>0.71428571399999996</v>
      </c>
      <c r="S548">
        <f t="shared" si="8"/>
        <v>1</v>
      </c>
      <c r="T548" t="e">
        <f>VLOOKUP(A548,Sheet1!A:T,20,FALSE)</f>
        <v>#N/A</v>
      </c>
      <c r="U548" s="5">
        <v>0.71428571399999996</v>
      </c>
    </row>
    <row r="549" spans="1:21">
      <c r="A549">
        <v>282</v>
      </c>
      <c r="B549" t="s">
        <v>1075</v>
      </c>
      <c r="C549" t="s">
        <v>1075</v>
      </c>
      <c r="D549" t="s">
        <v>1075</v>
      </c>
      <c r="G549" t="s">
        <v>1076</v>
      </c>
      <c r="H549" t="s">
        <v>1077</v>
      </c>
      <c r="I549" s="1" t="s">
        <v>1078</v>
      </c>
      <c r="J549" t="s">
        <v>31</v>
      </c>
      <c r="K549" s="1" t="s">
        <v>1075</v>
      </c>
      <c r="L549">
        <v>10</v>
      </c>
      <c r="M549">
        <v>0</v>
      </c>
      <c r="N549">
        <v>10</v>
      </c>
      <c r="O549">
        <v>0</v>
      </c>
      <c r="P549" s="5">
        <v>1</v>
      </c>
      <c r="Q549" s="5">
        <v>1</v>
      </c>
      <c r="R549" s="5">
        <v>1</v>
      </c>
      <c r="S549">
        <f t="shared" si="8"/>
        <v>1</v>
      </c>
      <c r="T549" t="e">
        <f>VLOOKUP(A549,Sheet1!A:T,20,FALSE)</f>
        <v>#N/A</v>
      </c>
      <c r="U549" s="5">
        <v>1</v>
      </c>
    </row>
    <row r="550" spans="1:21">
      <c r="A550">
        <v>401</v>
      </c>
      <c r="B550" t="s">
        <v>1079</v>
      </c>
      <c r="C550" t="s">
        <v>1079</v>
      </c>
      <c r="D550" t="s">
        <v>1079</v>
      </c>
      <c r="G550">
        <v>0</v>
      </c>
      <c r="H550" t="s">
        <v>1080</v>
      </c>
      <c r="I550" s="1" t="s">
        <v>1081</v>
      </c>
      <c r="J550" t="s">
        <v>21</v>
      </c>
      <c r="K550" s="1" t="s">
        <v>1079</v>
      </c>
      <c r="L550">
        <v>13</v>
      </c>
      <c r="M550">
        <v>0</v>
      </c>
      <c r="N550">
        <v>13</v>
      </c>
      <c r="O550">
        <v>0</v>
      </c>
      <c r="P550" s="5">
        <v>1</v>
      </c>
      <c r="Q550" s="5">
        <v>1</v>
      </c>
      <c r="R550" s="5">
        <v>1</v>
      </c>
      <c r="S550">
        <f t="shared" si="8"/>
        <v>1</v>
      </c>
      <c r="T550" t="e">
        <f>VLOOKUP(A550,Sheet1!A:T,20,FALSE)</f>
        <v>#N/A</v>
      </c>
      <c r="U550" s="5">
        <v>1</v>
      </c>
    </row>
    <row r="551" spans="1:21">
      <c r="A551">
        <v>285</v>
      </c>
      <c r="B551" t="s">
        <v>1082</v>
      </c>
      <c r="C551" t="s">
        <v>1082</v>
      </c>
      <c r="D551" t="s">
        <v>1082</v>
      </c>
      <c r="G551">
        <v>0</v>
      </c>
      <c r="H551" t="s">
        <v>1083</v>
      </c>
      <c r="I551" s="1" t="s">
        <v>1084</v>
      </c>
      <c r="J551" t="s">
        <v>31</v>
      </c>
      <c r="K551" s="1" t="s">
        <v>1082</v>
      </c>
      <c r="L551">
        <v>9</v>
      </c>
      <c r="M551">
        <v>0</v>
      </c>
      <c r="N551">
        <v>9</v>
      </c>
      <c r="O551">
        <v>0</v>
      </c>
      <c r="P551" s="5">
        <v>1</v>
      </c>
      <c r="Q551" s="5">
        <v>1</v>
      </c>
      <c r="R551" s="5">
        <v>1</v>
      </c>
      <c r="S551">
        <f t="shared" si="8"/>
        <v>1</v>
      </c>
      <c r="T551" t="e">
        <f>VLOOKUP(A551,Sheet1!A:T,20,FALSE)</f>
        <v>#N/A</v>
      </c>
      <c r="U551" s="5">
        <v>1</v>
      </c>
    </row>
    <row r="552" spans="1:21">
      <c r="A552">
        <v>195</v>
      </c>
      <c r="B552" t="s">
        <v>669</v>
      </c>
      <c r="C552" t="s">
        <v>1085</v>
      </c>
      <c r="D552" t="s">
        <v>1085</v>
      </c>
      <c r="G552">
        <v>0</v>
      </c>
      <c r="H552" t="s">
        <v>1086</v>
      </c>
      <c r="I552" s="1" t="s">
        <v>1087</v>
      </c>
      <c r="J552" t="s">
        <v>31</v>
      </c>
      <c r="K552" s="1" t="s">
        <v>669</v>
      </c>
      <c r="L552">
        <v>10</v>
      </c>
      <c r="M552">
        <v>0</v>
      </c>
      <c r="N552">
        <v>10</v>
      </c>
      <c r="O552">
        <v>0</v>
      </c>
      <c r="P552" s="5">
        <v>1</v>
      </c>
      <c r="Q552" s="5">
        <v>1</v>
      </c>
      <c r="R552" s="5">
        <v>1</v>
      </c>
      <c r="S552">
        <f t="shared" si="8"/>
        <v>1</v>
      </c>
      <c r="T552" t="e">
        <f>VLOOKUP(A552,Sheet1!A:T,20,FALSE)</f>
        <v>#N/A</v>
      </c>
      <c r="U552" s="5">
        <v>1</v>
      </c>
    </row>
    <row r="553" spans="1:21">
      <c r="A553">
        <v>290</v>
      </c>
      <c r="B553" t="s">
        <v>1088</v>
      </c>
      <c r="C553" t="s">
        <v>1089</v>
      </c>
      <c r="D553" t="s">
        <v>1089</v>
      </c>
      <c r="G553">
        <v>0</v>
      </c>
      <c r="H553" t="s">
        <v>1086</v>
      </c>
      <c r="I553" s="1" t="s">
        <v>1087</v>
      </c>
      <c r="J553" t="s">
        <v>31</v>
      </c>
      <c r="K553" s="1" t="s">
        <v>1088</v>
      </c>
      <c r="L553">
        <v>9</v>
      </c>
      <c r="M553">
        <v>0</v>
      </c>
      <c r="N553">
        <v>9</v>
      </c>
      <c r="O553">
        <v>0</v>
      </c>
      <c r="P553" s="5">
        <v>1</v>
      </c>
      <c r="Q553" s="5">
        <v>1</v>
      </c>
      <c r="R553" s="5">
        <v>1</v>
      </c>
      <c r="S553">
        <f t="shared" si="8"/>
        <v>1</v>
      </c>
      <c r="T553" t="e">
        <f>VLOOKUP(A553,Sheet1!A:T,20,FALSE)</f>
        <v>#N/A</v>
      </c>
      <c r="U553" s="5">
        <v>1</v>
      </c>
    </row>
    <row r="554" spans="1:21">
      <c r="A554">
        <v>291</v>
      </c>
      <c r="B554" t="s">
        <v>1088</v>
      </c>
      <c r="C554" t="s">
        <v>1090</v>
      </c>
      <c r="D554" t="s">
        <v>1090</v>
      </c>
      <c r="G554">
        <v>0</v>
      </c>
      <c r="H554" t="s">
        <v>1086</v>
      </c>
      <c r="I554" s="1" t="s">
        <v>1087</v>
      </c>
      <c r="J554" t="s">
        <v>31</v>
      </c>
      <c r="K554" s="1" t="s">
        <v>1088</v>
      </c>
      <c r="L554">
        <v>9</v>
      </c>
      <c r="M554">
        <v>0</v>
      </c>
      <c r="N554">
        <v>9</v>
      </c>
      <c r="O554">
        <v>0</v>
      </c>
      <c r="P554" s="5">
        <v>1</v>
      </c>
      <c r="Q554" s="5">
        <v>1</v>
      </c>
      <c r="R554" s="5">
        <v>1</v>
      </c>
      <c r="S554">
        <f t="shared" si="8"/>
        <v>1</v>
      </c>
      <c r="T554" t="e">
        <f>VLOOKUP(A554,Sheet1!A:T,20,FALSE)</f>
        <v>#N/A</v>
      </c>
      <c r="U554" s="5">
        <v>1</v>
      </c>
    </row>
    <row r="555" spans="1:21">
      <c r="A555">
        <v>402</v>
      </c>
      <c r="B555" t="s">
        <v>1091</v>
      </c>
      <c r="C555" t="s">
        <v>1091</v>
      </c>
      <c r="D555" t="s">
        <v>1091</v>
      </c>
      <c r="G555">
        <v>0</v>
      </c>
      <c r="H555" t="s">
        <v>1092</v>
      </c>
      <c r="I555" s="1" t="s">
        <v>1093</v>
      </c>
      <c r="J555" t="s">
        <v>31</v>
      </c>
      <c r="K555" s="1" t="s">
        <v>1091</v>
      </c>
      <c r="L555">
        <v>9</v>
      </c>
      <c r="M555">
        <v>2</v>
      </c>
      <c r="N555">
        <v>7</v>
      </c>
      <c r="O555">
        <v>0.222222222</v>
      </c>
      <c r="P555" s="5">
        <v>0.77777777800000003</v>
      </c>
      <c r="Q555" s="5">
        <v>0.77777777800000003</v>
      </c>
      <c r="R555" s="5">
        <v>0.77777777800000003</v>
      </c>
      <c r="S555">
        <f t="shared" si="8"/>
        <v>1</v>
      </c>
      <c r="T555" t="e">
        <f>VLOOKUP(A555,Sheet1!A:T,20,FALSE)</f>
        <v>#N/A</v>
      </c>
      <c r="U555" s="5">
        <v>0.77777777800000003</v>
      </c>
    </row>
    <row r="556" spans="1:21">
      <c r="A556">
        <v>292</v>
      </c>
      <c r="B556" t="s">
        <v>1094</v>
      </c>
      <c r="C556" t="s">
        <v>1094</v>
      </c>
      <c r="D556" t="s">
        <v>1094</v>
      </c>
      <c r="G556">
        <v>0</v>
      </c>
      <c r="H556" t="s">
        <v>1095</v>
      </c>
      <c r="I556" s="1" t="s">
        <v>1096</v>
      </c>
      <c r="J556" t="s">
        <v>31</v>
      </c>
      <c r="K556" s="1" t="s">
        <v>1094</v>
      </c>
      <c r="L556">
        <v>9</v>
      </c>
      <c r="M556">
        <v>0</v>
      </c>
      <c r="N556">
        <v>9</v>
      </c>
      <c r="O556">
        <v>0</v>
      </c>
      <c r="P556" s="5">
        <v>1</v>
      </c>
      <c r="Q556" s="5">
        <v>1</v>
      </c>
      <c r="R556" s="5">
        <v>1</v>
      </c>
      <c r="S556">
        <f t="shared" si="8"/>
        <v>1</v>
      </c>
      <c r="T556" t="e">
        <f>VLOOKUP(A556,Sheet1!A:T,20,FALSE)</f>
        <v>#N/A</v>
      </c>
      <c r="U556" s="5">
        <v>1</v>
      </c>
    </row>
    <row r="557" spans="1:21">
      <c r="A557">
        <v>395</v>
      </c>
      <c r="B557" t="s">
        <v>1044</v>
      </c>
      <c r="C557" t="s">
        <v>1097</v>
      </c>
      <c r="D557" t="s">
        <v>1097</v>
      </c>
      <c r="G557">
        <v>0</v>
      </c>
      <c r="H557" t="s">
        <v>1098</v>
      </c>
      <c r="I557" s="1" t="s">
        <v>1099</v>
      </c>
      <c r="J557" t="s">
        <v>31</v>
      </c>
      <c r="K557" s="1" t="s">
        <v>1044</v>
      </c>
      <c r="L557">
        <v>8</v>
      </c>
      <c r="M557">
        <v>0</v>
      </c>
      <c r="N557">
        <v>8</v>
      </c>
      <c r="O557">
        <v>0</v>
      </c>
      <c r="P557" s="5">
        <v>1</v>
      </c>
      <c r="Q557" s="5">
        <v>1</v>
      </c>
      <c r="R557" s="5">
        <v>1</v>
      </c>
      <c r="S557">
        <f t="shared" si="8"/>
        <v>1</v>
      </c>
      <c r="T557" t="e">
        <f>VLOOKUP(A557,Sheet1!A:T,20,FALSE)</f>
        <v>#N/A</v>
      </c>
      <c r="U557" s="5">
        <v>1</v>
      </c>
    </row>
    <row r="558" spans="1:21">
      <c r="A558">
        <v>166</v>
      </c>
      <c r="B558" t="s">
        <v>1100</v>
      </c>
      <c r="C558" t="s">
        <v>1100</v>
      </c>
      <c r="D558" t="s">
        <v>1101</v>
      </c>
      <c r="F558" t="s">
        <v>1102</v>
      </c>
      <c r="G558">
        <v>0</v>
      </c>
      <c r="H558" t="s">
        <v>1103</v>
      </c>
      <c r="I558" s="1" t="s">
        <v>1104</v>
      </c>
      <c r="J558" t="s">
        <v>31</v>
      </c>
      <c r="K558" s="1" t="s">
        <v>1100</v>
      </c>
      <c r="L558">
        <v>9</v>
      </c>
      <c r="M558">
        <v>1</v>
      </c>
      <c r="N558">
        <v>8</v>
      </c>
      <c r="O558">
        <v>0.111111111</v>
      </c>
      <c r="P558" s="5">
        <v>0.88888888899999996</v>
      </c>
      <c r="Q558" s="5">
        <v>0.88888888899999996</v>
      </c>
      <c r="R558" s="5">
        <v>0.88888888899999996</v>
      </c>
      <c r="S558">
        <f t="shared" si="8"/>
        <v>1</v>
      </c>
      <c r="T558" t="e">
        <f>VLOOKUP(A558,Sheet1!A:T,20,FALSE)</f>
        <v>#N/A</v>
      </c>
      <c r="U558" s="5">
        <v>0.88888888899999996</v>
      </c>
    </row>
    <row r="559" spans="1:21">
      <c r="A559">
        <v>408</v>
      </c>
      <c r="B559" t="s">
        <v>1108</v>
      </c>
      <c r="C559" t="s">
        <v>1109</v>
      </c>
      <c r="D559" t="s">
        <v>1109</v>
      </c>
      <c r="G559">
        <v>0</v>
      </c>
      <c r="H559" t="s">
        <v>1110</v>
      </c>
      <c r="I559" s="1" t="s">
        <v>1110</v>
      </c>
      <c r="J559" t="s">
        <v>31</v>
      </c>
      <c r="K559" s="1" t="s">
        <v>1108</v>
      </c>
      <c r="L559">
        <v>9</v>
      </c>
      <c r="M559">
        <v>0</v>
      </c>
      <c r="N559">
        <v>9</v>
      </c>
      <c r="O559">
        <v>0</v>
      </c>
      <c r="P559" s="5">
        <v>1</v>
      </c>
      <c r="Q559" s="5">
        <v>1</v>
      </c>
      <c r="R559" s="5">
        <v>1</v>
      </c>
      <c r="S559">
        <f t="shared" si="8"/>
        <v>1</v>
      </c>
      <c r="T559" t="e">
        <f>VLOOKUP(A559,Sheet1!A:T,20,FALSE)</f>
        <v>#N/A</v>
      </c>
      <c r="U559" s="5">
        <v>1</v>
      </c>
    </row>
    <row r="560" spans="1:21">
      <c r="A560">
        <v>409</v>
      </c>
      <c r="B560" t="s">
        <v>1108</v>
      </c>
      <c r="C560" t="s">
        <v>1111</v>
      </c>
      <c r="D560" t="s">
        <v>1111</v>
      </c>
      <c r="G560">
        <v>0</v>
      </c>
      <c r="H560" t="s">
        <v>1110</v>
      </c>
      <c r="I560" s="1" t="s">
        <v>1110</v>
      </c>
      <c r="J560" t="s">
        <v>31</v>
      </c>
      <c r="K560" s="1" t="s">
        <v>1108</v>
      </c>
      <c r="L560">
        <v>9</v>
      </c>
      <c r="M560">
        <v>0</v>
      </c>
      <c r="N560">
        <v>9</v>
      </c>
      <c r="O560">
        <v>0</v>
      </c>
      <c r="P560" s="5">
        <v>1</v>
      </c>
      <c r="Q560" s="5">
        <v>1</v>
      </c>
      <c r="R560" s="5">
        <v>1</v>
      </c>
      <c r="S560">
        <f t="shared" si="8"/>
        <v>1</v>
      </c>
      <c r="T560" t="e">
        <f>VLOOKUP(A560,Sheet1!A:T,20,FALSE)</f>
        <v>#N/A</v>
      </c>
      <c r="U560" s="5">
        <v>1</v>
      </c>
    </row>
    <row r="561" spans="1:21">
      <c r="A561">
        <v>410</v>
      </c>
      <c r="B561" t="s">
        <v>1112</v>
      </c>
      <c r="C561" t="s">
        <v>1112</v>
      </c>
      <c r="D561" t="s">
        <v>1112</v>
      </c>
      <c r="G561">
        <v>0</v>
      </c>
      <c r="H561" t="s">
        <v>1113</v>
      </c>
      <c r="I561" s="1" t="s">
        <v>1114</v>
      </c>
      <c r="J561" t="s">
        <v>31</v>
      </c>
      <c r="K561" s="1" t="s">
        <v>1112</v>
      </c>
      <c r="L561">
        <v>7</v>
      </c>
      <c r="M561">
        <v>0</v>
      </c>
      <c r="N561">
        <v>7</v>
      </c>
      <c r="O561">
        <v>0</v>
      </c>
      <c r="P561" s="5">
        <v>1</v>
      </c>
      <c r="Q561" s="5">
        <v>1</v>
      </c>
      <c r="R561" s="5">
        <v>1</v>
      </c>
      <c r="S561">
        <f t="shared" si="8"/>
        <v>1</v>
      </c>
      <c r="T561" t="e">
        <f>VLOOKUP(A561,Sheet1!A:T,20,FALSE)</f>
        <v>#N/A</v>
      </c>
      <c r="U561" s="5">
        <v>1</v>
      </c>
    </row>
    <row r="562" spans="1:21">
      <c r="A562">
        <v>412</v>
      </c>
      <c r="B562" t="s">
        <v>1115</v>
      </c>
      <c r="C562" t="s">
        <v>1115</v>
      </c>
      <c r="D562" t="s">
        <v>1115</v>
      </c>
      <c r="G562">
        <v>0</v>
      </c>
      <c r="H562" t="s">
        <v>1116</v>
      </c>
      <c r="I562" s="1" t="s">
        <v>1116</v>
      </c>
      <c r="J562" t="s">
        <v>31</v>
      </c>
      <c r="K562" s="1" t="s">
        <v>1115</v>
      </c>
      <c r="L562">
        <v>11</v>
      </c>
      <c r="M562">
        <v>7</v>
      </c>
      <c r="N562">
        <v>4</v>
      </c>
      <c r="O562">
        <v>0.63636363600000001</v>
      </c>
      <c r="P562" s="5">
        <v>0.36363636399999999</v>
      </c>
      <c r="Q562" s="5">
        <v>0.36363636399999999</v>
      </c>
      <c r="R562" s="5">
        <v>0.36363636399999999</v>
      </c>
      <c r="S562">
        <f t="shared" si="8"/>
        <v>1</v>
      </c>
      <c r="T562" t="e">
        <f>VLOOKUP(A562,Sheet1!A:T,20,FALSE)</f>
        <v>#N/A</v>
      </c>
      <c r="U562" s="5">
        <v>0.36363636399999999</v>
      </c>
    </row>
    <row r="563" spans="1:21">
      <c r="A563">
        <v>413</v>
      </c>
      <c r="B563" t="s">
        <v>1117</v>
      </c>
      <c r="C563" t="s">
        <v>1117</v>
      </c>
      <c r="D563" t="s">
        <v>1117</v>
      </c>
      <c r="G563">
        <v>0</v>
      </c>
      <c r="H563" t="s">
        <v>1118</v>
      </c>
      <c r="I563" s="1" t="s">
        <v>1118</v>
      </c>
      <c r="J563" t="s">
        <v>31</v>
      </c>
      <c r="K563" s="1" t="s">
        <v>1117</v>
      </c>
      <c r="L563">
        <v>10</v>
      </c>
      <c r="M563">
        <v>8</v>
      </c>
      <c r="N563">
        <v>2</v>
      </c>
      <c r="O563">
        <v>0.8</v>
      </c>
      <c r="P563" s="5">
        <v>0.2</v>
      </c>
      <c r="Q563" s="5">
        <v>0.2</v>
      </c>
      <c r="R563" s="5">
        <v>0.2</v>
      </c>
      <c r="S563">
        <f t="shared" si="8"/>
        <v>1</v>
      </c>
      <c r="T563" t="e">
        <f>VLOOKUP(A563,Sheet1!A:T,20,FALSE)</f>
        <v>#N/A</v>
      </c>
      <c r="U563" s="5">
        <v>0.2</v>
      </c>
    </row>
    <row r="564" spans="1:21">
      <c r="A564">
        <v>416</v>
      </c>
      <c r="B564" t="s">
        <v>1119</v>
      </c>
      <c r="C564" t="s">
        <v>1119</v>
      </c>
      <c r="D564" t="s">
        <v>1119</v>
      </c>
      <c r="G564">
        <v>0</v>
      </c>
      <c r="H564" t="s">
        <v>1120</v>
      </c>
      <c r="I564" s="1" t="s">
        <v>1120</v>
      </c>
      <c r="J564" t="s">
        <v>31</v>
      </c>
      <c r="K564" s="1" t="s">
        <v>1119</v>
      </c>
      <c r="L564">
        <v>10</v>
      </c>
      <c r="M564">
        <v>6</v>
      </c>
      <c r="N564">
        <v>4</v>
      </c>
      <c r="O564">
        <v>0.6</v>
      </c>
      <c r="P564" s="5">
        <v>0.4</v>
      </c>
      <c r="Q564" s="5">
        <v>0.4</v>
      </c>
      <c r="R564" s="5">
        <v>0.4</v>
      </c>
      <c r="S564">
        <f t="shared" si="8"/>
        <v>1</v>
      </c>
      <c r="T564" t="e">
        <f>VLOOKUP(A564,Sheet1!A:T,20,FALSE)</f>
        <v>#N/A</v>
      </c>
      <c r="U564" s="5">
        <v>0.4</v>
      </c>
    </row>
    <row r="565" spans="1:21">
      <c r="A565">
        <v>417</v>
      </c>
      <c r="B565" t="s">
        <v>1121</v>
      </c>
      <c r="C565" t="s">
        <v>1121</v>
      </c>
      <c r="D565" t="s">
        <v>1121</v>
      </c>
      <c r="G565">
        <v>0</v>
      </c>
      <c r="H565" t="s">
        <v>1122</v>
      </c>
      <c r="I565" s="1" t="s">
        <v>1123</v>
      </c>
      <c r="J565" t="s">
        <v>21</v>
      </c>
      <c r="K565" s="1" t="s">
        <v>1121</v>
      </c>
      <c r="L565">
        <v>14</v>
      </c>
      <c r="M565">
        <v>0</v>
      </c>
      <c r="N565">
        <v>14</v>
      </c>
      <c r="O565">
        <v>0</v>
      </c>
      <c r="P565" s="5">
        <v>1</v>
      </c>
      <c r="Q565" s="5">
        <v>1</v>
      </c>
      <c r="R565" s="5">
        <v>1</v>
      </c>
      <c r="S565">
        <f t="shared" si="8"/>
        <v>1</v>
      </c>
      <c r="T565" t="e">
        <f>VLOOKUP(A565,Sheet1!A:T,20,FALSE)</f>
        <v>#N/A</v>
      </c>
      <c r="U565" s="5">
        <v>1</v>
      </c>
    </row>
    <row r="566" spans="1:21">
      <c r="A566">
        <v>418</v>
      </c>
      <c r="B566" t="s">
        <v>1124</v>
      </c>
      <c r="C566" t="s">
        <v>1124</v>
      </c>
      <c r="D566" t="s">
        <v>1124</v>
      </c>
      <c r="G566">
        <v>0</v>
      </c>
      <c r="H566" t="s">
        <v>1125</v>
      </c>
      <c r="I566" s="1" t="s">
        <v>1126</v>
      </c>
      <c r="J566" t="s">
        <v>31</v>
      </c>
      <c r="K566" s="1" t="s">
        <v>1124</v>
      </c>
      <c r="L566">
        <v>10</v>
      </c>
      <c r="M566">
        <v>0</v>
      </c>
      <c r="N566">
        <v>10</v>
      </c>
      <c r="O566">
        <v>0</v>
      </c>
      <c r="P566" s="5">
        <v>1</v>
      </c>
      <c r="Q566" s="5">
        <v>1</v>
      </c>
      <c r="R566" s="5">
        <v>1</v>
      </c>
      <c r="S566">
        <f t="shared" si="8"/>
        <v>1</v>
      </c>
      <c r="T566" t="e">
        <f>VLOOKUP(A566,Sheet1!A:T,20,FALSE)</f>
        <v>#N/A</v>
      </c>
      <c r="U566" s="5">
        <v>1</v>
      </c>
    </row>
    <row r="567" spans="1:21">
      <c r="A567">
        <v>420</v>
      </c>
      <c r="B567" t="s">
        <v>1127</v>
      </c>
      <c r="C567" t="s">
        <v>1128</v>
      </c>
      <c r="D567" t="s">
        <v>1128</v>
      </c>
      <c r="G567">
        <v>0</v>
      </c>
      <c r="H567" t="s">
        <v>1129</v>
      </c>
      <c r="I567" s="1" t="s">
        <v>1130</v>
      </c>
      <c r="J567" t="s">
        <v>31</v>
      </c>
      <c r="K567" s="1" t="s">
        <v>1127</v>
      </c>
      <c r="L567">
        <v>10</v>
      </c>
      <c r="M567">
        <v>3</v>
      </c>
      <c r="N567">
        <v>7</v>
      </c>
      <c r="O567">
        <v>0.3</v>
      </c>
      <c r="P567" s="5">
        <v>0.7</v>
      </c>
      <c r="Q567" s="5">
        <v>0.7</v>
      </c>
      <c r="R567" s="5">
        <v>0.7</v>
      </c>
      <c r="S567">
        <f t="shared" si="8"/>
        <v>1</v>
      </c>
      <c r="T567" t="e">
        <f>VLOOKUP(A567,Sheet1!A:T,20,FALSE)</f>
        <v>#N/A</v>
      </c>
      <c r="U567" s="5">
        <v>0.7</v>
      </c>
    </row>
    <row r="568" spans="1:21">
      <c r="A568">
        <v>421</v>
      </c>
      <c r="B568" t="s">
        <v>1131</v>
      </c>
      <c r="C568" t="s">
        <v>1131</v>
      </c>
      <c r="D568" t="s">
        <v>1131</v>
      </c>
      <c r="G568">
        <v>0</v>
      </c>
      <c r="H568" t="s">
        <v>1132</v>
      </c>
      <c r="I568" s="1" t="s">
        <v>1133</v>
      </c>
      <c r="J568" t="s">
        <v>31</v>
      </c>
      <c r="K568" s="1" t="s">
        <v>1131</v>
      </c>
      <c r="L568">
        <v>8</v>
      </c>
      <c r="M568">
        <v>2</v>
      </c>
      <c r="N568">
        <v>6</v>
      </c>
      <c r="O568">
        <v>0.25</v>
      </c>
      <c r="P568" s="5">
        <v>0.75</v>
      </c>
      <c r="Q568" s="5">
        <v>0.75</v>
      </c>
      <c r="R568" s="5">
        <v>0.75</v>
      </c>
      <c r="S568">
        <f t="shared" si="8"/>
        <v>1</v>
      </c>
      <c r="T568" t="e">
        <f>VLOOKUP(A568,Sheet1!A:T,20,FALSE)</f>
        <v>#N/A</v>
      </c>
      <c r="U568" s="5">
        <v>0.75</v>
      </c>
    </row>
    <row r="569" spans="1:21">
      <c r="A569">
        <v>422</v>
      </c>
      <c r="B569" t="s">
        <v>1134</v>
      </c>
      <c r="C569" t="s">
        <v>1134</v>
      </c>
      <c r="D569" t="s">
        <v>1135</v>
      </c>
      <c r="G569" t="s">
        <v>1135</v>
      </c>
      <c r="H569" t="s">
        <v>1136</v>
      </c>
      <c r="I569" s="1" t="s">
        <v>1136</v>
      </c>
      <c r="J569" t="s">
        <v>31</v>
      </c>
      <c r="K569" s="1" t="s">
        <v>1134</v>
      </c>
      <c r="L569">
        <v>10</v>
      </c>
      <c r="M569">
        <v>8</v>
      </c>
      <c r="N569">
        <v>2</v>
      </c>
      <c r="O569">
        <v>0.8</v>
      </c>
      <c r="P569" s="5">
        <v>0.2</v>
      </c>
      <c r="Q569" s="5">
        <v>0.2</v>
      </c>
      <c r="R569" s="5">
        <v>0.2</v>
      </c>
      <c r="S569">
        <f t="shared" si="8"/>
        <v>1</v>
      </c>
      <c r="T569" t="e">
        <f>VLOOKUP(A569,Sheet1!A:T,20,FALSE)</f>
        <v>#N/A</v>
      </c>
      <c r="U569" s="5">
        <v>0.2</v>
      </c>
    </row>
    <row r="570" spans="1:21">
      <c r="A570">
        <v>249</v>
      </c>
      <c r="B570" t="s">
        <v>1137</v>
      </c>
      <c r="C570" t="s">
        <v>1137</v>
      </c>
      <c r="D570" t="s">
        <v>1138</v>
      </c>
      <c r="F570" t="s">
        <v>227</v>
      </c>
      <c r="G570">
        <v>0</v>
      </c>
      <c r="H570" t="s">
        <v>1139</v>
      </c>
      <c r="I570" s="1" t="s">
        <v>1139</v>
      </c>
      <c r="J570" t="s">
        <v>31</v>
      </c>
      <c r="K570" s="1" t="s">
        <v>1137</v>
      </c>
      <c r="L570">
        <v>10</v>
      </c>
      <c r="M570">
        <v>1</v>
      </c>
      <c r="N570">
        <v>9</v>
      </c>
      <c r="O570">
        <v>0.1</v>
      </c>
      <c r="P570" s="5">
        <v>0.9</v>
      </c>
      <c r="Q570" s="5">
        <v>0.9</v>
      </c>
      <c r="R570" s="5">
        <v>0.9</v>
      </c>
      <c r="S570">
        <f t="shared" si="8"/>
        <v>1</v>
      </c>
      <c r="T570" t="e">
        <f>VLOOKUP(A570,Sheet1!A:T,20,FALSE)</f>
        <v>#N/A</v>
      </c>
      <c r="U570" s="5">
        <v>0.9</v>
      </c>
    </row>
    <row r="571" spans="1:21">
      <c r="A571">
        <v>767</v>
      </c>
      <c r="B571" t="s">
        <v>1140</v>
      </c>
      <c r="C571" t="s">
        <v>1141</v>
      </c>
      <c r="D571" t="s">
        <v>1141</v>
      </c>
      <c r="G571">
        <v>0</v>
      </c>
      <c r="H571" t="s">
        <v>1142</v>
      </c>
      <c r="I571" s="1" t="s">
        <v>1143</v>
      </c>
      <c r="J571" t="s">
        <v>21</v>
      </c>
      <c r="K571" s="1" t="s">
        <v>1140</v>
      </c>
      <c r="L571">
        <v>12</v>
      </c>
      <c r="M571">
        <v>0</v>
      </c>
      <c r="N571">
        <v>12</v>
      </c>
      <c r="O571">
        <v>0</v>
      </c>
      <c r="P571" s="5">
        <v>1</v>
      </c>
      <c r="Q571" s="5">
        <v>1</v>
      </c>
      <c r="R571" s="5">
        <v>1</v>
      </c>
      <c r="S571">
        <f t="shared" si="8"/>
        <v>1</v>
      </c>
      <c r="T571" t="e">
        <f>VLOOKUP(A571,Sheet1!A:T,20,FALSE)</f>
        <v>#N/A</v>
      </c>
      <c r="U571" s="5">
        <v>1</v>
      </c>
    </row>
    <row r="572" spans="1:21">
      <c r="A572">
        <v>424</v>
      </c>
      <c r="B572" t="s">
        <v>932</v>
      </c>
      <c r="C572" t="s">
        <v>1144</v>
      </c>
      <c r="D572" t="s">
        <v>1144</v>
      </c>
      <c r="G572">
        <v>0</v>
      </c>
      <c r="H572" t="s">
        <v>1145</v>
      </c>
      <c r="I572" s="1" t="s">
        <v>1146</v>
      </c>
      <c r="J572" t="s">
        <v>31</v>
      </c>
      <c r="K572" s="1" t="s">
        <v>932</v>
      </c>
      <c r="L572">
        <v>11</v>
      </c>
      <c r="M572">
        <v>4</v>
      </c>
      <c r="N572">
        <v>7</v>
      </c>
      <c r="O572">
        <v>0.36363636399999999</v>
      </c>
      <c r="P572" s="5">
        <v>0.63636363600000001</v>
      </c>
      <c r="Q572" s="5">
        <v>0.63636363600000001</v>
      </c>
      <c r="R572" s="5">
        <v>0.63636363600000001</v>
      </c>
      <c r="S572">
        <f t="shared" si="8"/>
        <v>1</v>
      </c>
      <c r="T572" t="e">
        <f>VLOOKUP(A572,Sheet1!A:T,20,FALSE)</f>
        <v>#N/A</v>
      </c>
      <c r="U572" s="5">
        <v>0.63636363600000001</v>
      </c>
    </row>
    <row r="573" spans="1:21">
      <c r="A573">
        <v>425</v>
      </c>
      <c r="B573" t="s">
        <v>1147</v>
      </c>
      <c r="C573" t="s">
        <v>1147</v>
      </c>
      <c r="D573" t="s">
        <v>1147</v>
      </c>
      <c r="G573">
        <v>0</v>
      </c>
      <c r="H573" t="s">
        <v>1148</v>
      </c>
      <c r="I573" s="1" t="s">
        <v>1149</v>
      </c>
      <c r="J573" t="s">
        <v>31</v>
      </c>
      <c r="K573" s="1" t="s">
        <v>1147</v>
      </c>
      <c r="L573">
        <v>11</v>
      </c>
      <c r="M573">
        <v>0</v>
      </c>
      <c r="N573">
        <v>11</v>
      </c>
      <c r="O573">
        <v>0</v>
      </c>
      <c r="P573" s="5">
        <v>1</v>
      </c>
      <c r="Q573" s="5">
        <v>1</v>
      </c>
      <c r="R573" s="5">
        <v>1</v>
      </c>
      <c r="S573">
        <f t="shared" si="8"/>
        <v>1</v>
      </c>
      <c r="T573" t="e">
        <f>VLOOKUP(A573,Sheet1!A:T,20,FALSE)</f>
        <v>#N/A</v>
      </c>
      <c r="U573" s="5">
        <v>1</v>
      </c>
    </row>
    <row r="574" spans="1:21">
      <c r="A574">
        <v>250</v>
      </c>
      <c r="B574" t="s">
        <v>1150</v>
      </c>
      <c r="C574" t="s">
        <v>1150</v>
      </c>
      <c r="D574" t="s">
        <v>1151</v>
      </c>
      <c r="F574" t="s">
        <v>227</v>
      </c>
      <c r="G574">
        <v>0</v>
      </c>
      <c r="H574" t="s">
        <v>1152</v>
      </c>
      <c r="I574" s="1" t="s">
        <v>1152</v>
      </c>
      <c r="J574" t="s">
        <v>31</v>
      </c>
      <c r="K574" s="1" t="s">
        <v>1150</v>
      </c>
      <c r="L574">
        <v>10</v>
      </c>
      <c r="M574">
        <v>0</v>
      </c>
      <c r="N574">
        <v>10</v>
      </c>
      <c r="O574">
        <v>0</v>
      </c>
      <c r="P574" s="5">
        <v>1</v>
      </c>
      <c r="Q574" s="5">
        <v>1</v>
      </c>
      <c r="R574" s="5">
        <v>1</v>
      </c>
      <c r="S574">
        <f t="shared" si="8"/>
        <v>1</v>
      </c>
      <c r="T574" t="e">
        <f>VLOOKUP(A574,Sheet1!A:T,20,FALSE)</f>
        <v>#N/A</v>
      </c>
      <c r="U574" s="5">
        <v>1</v>
      </c>
    </row>
    <row r="575" spans="1:21">
      <c r="A575">
        <v>427</v>
      </c>
      <c r="B575" t="s">
        <v>1153</v>
      </c>
      <c r="C575" t="s">
        <v>1153</v>
      </c>
      <c r="D575" t="s">
        <v>1153</v>
      </c>
      <c r="G575">
        <v>0</v>
      </c>
      <c r="H575" t="s">
        <v>1154</v>
      </c>
      <c r="I575" s="1" t="s">
        <v>1155</v>
      </c>
      <c r="J575" t="s">
        <v>31</v>
      </c>
      <c r="K575" s="1" t="s">
        <v>1153</v>
      </c>
      <c r="L575">
        <v>10</v>
      </c>
      <c r="M575">
        <v>0</v>
      </c>
      <c r="N575">
        <v>10</v>
      </c>
      <c r="O575">
        <v>0</v>
      </c>
      <c r="P575" s="5">
        <v>1</v>
      </c>
      <c r="Q575" s="5">
        <v>1</v>
      </c>
      <c r="R575" s="5">
        <v>1</v>
      </c>
      <c r="S575">
        <f t="shared" si="8"/>
        <v>1</v>
      </c>
      <c r="T575" t="e">
        <f>VLOOKUP(A575,Sheet1!A:T,20,FALSE)</f>
        <v>#N/A</v>
      </c>
      <c r="U575" s="5">
        <v>1</v>
      </c>
    </row>
    <row r="576" spans="1:21">
      <c r="A576">
        <v>428</v>
      </c>
      <c r="B576" t="s">
        <v>1156</v>
      </c>
      <c r="C576" t="s">
        <v>1156</v>
      </c>
      <c r="D576" t="s">
        <v>1156</v>
      </c>
      <c r="G576">
        <v>0</v>
      </c>
      <c r="H576" t="s">
        <v>1157</v>
      </c>
      <c r="I576" s="1" t="s">
        <v>1158</v>
      </c>
      <c r="J576" t="s">
        <v>21</v>
      </c>
      <c r="K576" s="1" t="s">
        <v>1156</v>
      </c>
      <c r="L576">
        <v>13</v>
      </c>
      <c r="M576">
        <v>1</v>
      </c>
      <c r="N576">
        <v>12</v>
      </c>
      <c r="O576">
        <v>7.6923077000000006E-2</v>
      </c>
      <c r="P576" s="5">
        <v>0.92307692299999999</v>
      </c>
      <c r="Q576" s="5">
        <v>0.92307692299999999</v>
      </c>
      <c r="R576" s="5">
        <v>0.92307692299999999</v>
      </c>
      <c r="S576">
        <f t="shared" si="8"/>
        <v>1</v>
      </c>
      <c r="T576" t="e">
        <f>VLOOKUP(A576,Sheet1!A:T,20,FALSE)</f>
        <v>#N/A</v>
      </c>
      <c r="U576" s="5">
        <v>0.92307692299999999</v>
      </c>
    </row>
    <row r="577" spans="1:21">
      <c r="A577">
        <v>430</v>
      </c>
      <c r="B577" t="s">
        <v>1159</v>
      </c>
      <c r="C577" t="s">
        <v>1159</v>
      </c>
      <c r="D577" t="s">
        <v>1159</v>
      </c>
      <c r="G577">
        <v>0</v>
      </c>
      <c r="H577" t="s">
        <v>1160</v>
      </c>
      <c r="I577" s="1" t="s">
        <v>1161</v>
      </c>
      <c r="J577" t="s">
        <v>31</v>
      </c>
      <c r="K577" s="1" t="s">
        <v>1159</v>
      </c>
      <c r="L577">
        <v>10</v>
      </c>
      <c r="M577">
        <v>3</v>
      </c>
      <c r="N577">
        <v>7</v>
      </c>
      <c r="O577">
        <v>0.3</v>
      </c>
      <c r="P577" s="5">
        <v>0.7</v>
      </c>
      <c r="Q577" s="5">
        <v>0.7</v>
      </c>
      <c r="R577" s="5">
        <v>0.7</v>
      </c>
      <c r="S577">
        <f t="shared" ref="S577:S640" si="9">IF(Q577=R577,1,0)</f>
        <v>1</v>
      </c>
      <c r="T577" t="e">
        <f>VLOOKUP(A577,Sheet1!A:T,20,FALSE)</f>
        <v>#N/A</v>
      </c>
      <c r="U577" s="5">
        <v>0.7</v>
      </c>
    </row>
    <row r="578" spans="1:21">
      <c r="A578">
        <v>431</v>
      </c>
      <c r="B578" t="s">
        <v>1162</v>
      </c>
      <c r="C578" t="s">
        <v>1163</v>
      </c>
      <c r="D578" t="s">
        <v>1163</v>
      </c>
      <c r="G578">
        <v>0</v>
      </c>
      <c r="H578" t="s">
        <v>1164</v>
      </c>
      <c r="I578" s="1" t="s">
        <v>1164</v>
      </c>
      <c r="J578" t="s">
        <v>31</v>
      </c>
      <c r="K578" s="1" t="s">
        <v>1162</v>
      </c>
      <c r="L578">
        <v>11</v>
      </c>
      <c r="M578">
        <v>10</v>
      </c>
      <c r="N578">
        <v>1</v>
      </c>
      <c r="O578">
        <v>0.909090909</v>
      </c>
      <c r="P578" s="5">
        <v>9.0909090999999997E-2</v>
      </c>
      <c r="Q578" s="5">
        <v>9.0909090999999997E-2</v>
      </c>
      <c r="R578" s="5">
        <v>9.0909090999999997E-2</v>
      </c>
      <c r="S578">
        <f t="shared" si="9"/>
        <v>1</v>
      </c>
      <c r="T578" t="e">
        <f>VLOOKUP(A578,Sheet1!A:T,20,FALSE)</f>
        <v>#N/A</v>
      </c>
      <c r="U578" s="5">
        <v>9.0909090999999997E-2</v>
      </c>
    </row>
    <row r="579" spans="1:21">
      <c r="A579">
        <v>432</v>
      </c>
      <c r="B579" t="s">
        <v>1162</v>
      </c>
      <c r="C579" t="s">
        <v>1165</v>
      </c>
      <c r="D579" t="s">
        <v>1165</v>
      </c>
      <c r="E579" t="s">
        <v>1163</v>
      </c>
      <c r="G579">
        <v>0</v>
      </c>
      <c r="H579" t="s">
        <v>1164</v>
      </c>
      <c r="I579" s="1" t="s">
        <v>1164</v>
      </c>
      <c r="J579" t="s">
        <v>31</v>
      </c>
      <c r="K579" s="1" t="s">
        <v>1162</v>
      </c>
      <c r="L579">
        <v>11</v>
      </c>
      <c r="M579">
        <v>10</v>
      </c>
      <c r="N579">
        <v>1</v>
      </c>
      <c r="O579">
        <v>0.909090909</v>
      </c>
      <c r="P579" s="5">
        <v>9.0909090999999997E-2</v>
      </c>
      <c r="Q579" s="5">
        <v>9.0909090999999997E-2</v>
      </c>
      <c r="R579" s="5">
        <v>9.0909090999999997E-2</v>
      </c>
      <c r="S579">
        <f t="shared" si="9"/>
        <v>1</v>
      </c>
      <c r="T579" t="e">
        <f>VLOOKUP(A579,Sheet1!A:T,20,FALSE)</f>
        <v>#N/A</v>
      </c>
      <c r="U579" s="5">
        <v>9.0909090999999997E-2</v>
      </c>
    </row>
    <row r="580" spans="1:21">
      <c r="A580">
        <v>433</v>
      </c>
      <c r="B580" t="s">
        <v>1166</v>
      </c>
      <c r="C580" t="s">
        <v>1166</v>
      </c>
      <c r="D580" t="s">
        <v>1166</v>
      </c>
      <c r="G580">
        <v>0</v>
      </c>
      <c r="H580" t="s">
        <v>1167</v>
      </c>
      <c r="I580" s="1" t="s">
        <v>1167</v>
      </c>
      <c r="J580" t="s">
        <v>31</v>
      </c>
      <c r="K580" s="1" t="s">
        <v>1166</v>
      </c>
      <c r="L580">
        <v>10</v>
      </c>
      <c r="M580">
        <v>6</v>
      </c>
      <c r="N580">
        <v>4</v>
      </c>
      <c r="O580">
        <v>0.6</v>
      </c>
      <c r="P580" s="5">
        <v>0.4</v>
      </c>
      <c r="Q580" s="5">
        <v>0.4</v>
      </c>
      <c r="R580" s="5">
        <v>0.4</v>
      </c>
      <c r="S580">
        <f t="shared" si="9"/>
        <v>1</v>
      </c>
      <c r="T580" t="e">
        <f>VLOOKUP(A580,Sheet1!A:T,20,FALSE)</f>
        <v>#N/A</v>
      </c>
      <c r="U580" s="5">
        <v>0.4</v>
      </c>
    </row>
    <row r="581" spans="1:21">
      <c r="A581">
        <v>251</v>
      </c>
      <c r="B581" t="s">
        <v>1168</v>
      </c>
      <c r="C581" t="s">
        <v>1168</v>
      </c>
      <c r="D581" t="s">
        <v>1169</v>
      </c>
      <c r="F581" t="s">
        <v>227</v>
      </c>
      <c r="G581">
        <v>0</v>
      </c>
      <c r="H581" t="s">
        <v>1170</v>
      </c>
      <c r="I581" s="1" t="s">
        <v>1170</v>
      </c>
      <c r="J581" t="s">
        <v>31</v>
      </c>
      <c r="K581" s="1" t="s">
        <v>1168</v>
      </c>
      <c r="L581">
        <v>9</v>
      </c>
      <c r="M581">
        <v>1</v>
      </c>
      <c r="N581">
        <v>8</v>
      </c>
      <c r="O581">
        <v>0.111111111</v>
      </c>
      <c r="P581" s="5">
        <v>0.88888888899999996</v>
      </c>
      <c r="Q581" s="5">
        <v>0.88888888899999996</v>
      </c>
      <c r="R581" s="5">
        <v>0.88888888899999996</v>
      </c>
      <c r="S581">
        <f t="shared" si="9"/>
        <v>1</v>
      </c>
      <c r="T581" t="e">
        <f>VLOOKUP(A581,Sheet1!A:T,20,FALSE)</f>
        <v>#N/A</v>
      </c>
      <c r="U581" s="5">
        <v>0.88888888899999996</v>
      </c>
    </row>
    <row r="582" spans="1:21">
      <c r="A582">
        <v>947</v>
      </c>
      <c r="B582" t="s">
        <v>1171</v>
      </c>
      <c r="C582" t="s">
        <v>1171</v>
      </c>
      <c r="D582" t="s">
        <v>1172</v>
      </c>
      <c r="E582" t="s">
        <v>1172</v>
      </c>
      <c r="F582" t="s">
        <v>1173</v>
      </c>
      <c r="G582">
        <v>0</v>
      </c>
      <c r="H582" t="s">
        <v>1174</v>
      </c>
      <c r="I582" s="1" t="s">
        <v>1174</v>
      </c>
      <c r="J582" t="s">
        <v>31</v>
      </c>
      <c r="K582" s="1" t="s">
        <v>1171</v>
      </c>
      <c r="L582">
        <v>8</v>
      </c>
      <c r="M582">
        <v>5</v>
      </c>
      <c r="N582">
        <v>3</v>
      </c>
      <c r="O582">
        <v>0.625</v>
      </c>
      <c r="P582" s="5">
        <v>0.375</v>
      </c>
      <c r="Q582" s="5">
        <v>0.375</v>
      </c>
      <c r="R582" s="5">
        <v>0.375</v>
      </c>
      <c r="S582">
        <f t="shared" si="9"/>
        <v>1</v>
      </c>
      <c r="T582" t="e">
        <f>VLOOKUP(A582,Sheet1!A:T,20,FALSE)</f>
        <v>#N/A</v>
      </c>
      <c r="U582" s="5">
        <v>0.375</v>
      </c>
    </row>
    <row r="583" spans="1:21">
      <c r="A583">
        <v>435</v>
      </c>
      <c r="B583" t="s">
        <v>1175</v>
      </c>
      <c r="C583" t="s">
        <v>1175</v>
      </c>
      <c r="D583" t="s">
        <v>1175</v>
      </c>
      <c r="G583">
        <v>0</v>
      </c>
      <c r="H583" t="s">
        <v>1176</v>
      </c>
      <c r="I583" s="1" t="s">
        <v>1177</v>
      </c>
      <c r="J583" t="s">
        <v>31</v>
      </c>
      <c r="K583" s="1" t="s">
        <v>1175</v>
      </c>
      <c r="L583">
        <v>10</v>
      </c>
      <c r="M583">
        <v>1</v>
      </c>
      <c r="N583">
        <v>9</v>
      </c>
      <c r="O583">
        <v>0.1</v>
      </c>
      <c r="P583" s="5">
        <v>0.9</v>
      </c>
      <c r="Q583" s="5">
        <v>0.9</v>
      </c>
      <c r="R583" s="5">
        <v>0.9</v>
      </c>
      <c r="S583">
        <f t="shared" si="9"/>
        <v>1</v>
      </c>
      <c r="T583" t="e">
        <f>VLOOKUP(A583,Sheet1!A:T,20,FALSE)</f>
        <v>#N/A</v>
      </c>
      <c r="U583" s="5">
        <v>0.9</v>
      </c>
    </row>
    <row r="584" spans="1:21">
      <c r="A584">
        <v>436</v>
      </c>
      <c r="B584" t="s">
        <v>1178</v>
      </c>
      <c r="C584" t="s">
        <v>1178</v>
      </c>
      <c r="D584" t="s">
        <v>1178</v>
      </c>
      <c r="G584">
        <v>0</v>
      </c>
      <c r="H584" t="s">
        <v>1179</v>
      </c>
      <c r="I584" s="1" t="s">
        <v>1180</v>
      </c>
      <c r="J584" t="s">
        <v>31</v>
      </c>
      <c r="K584" s="1" t="s">
        <v>1178</v>
      </c>
      <c r="L584">
        <v>9</v>
      </c>
      <c r="M584">
        <v>4</v>
      </c>
      <c r="N584">
        <v>5</v>
      </c>
      <c r="O584">
        <v>0.44444444399999999</v>
      </c>
      <c r="P584" s="5">
        <v>0.55555555599999995</v>
      </c>
      <c r="Q584" s="5">
        <v>0.55555555599999995</v>
      </c>
      <c r="R584" s="5">
        <v>0.55555555599999995</v>
      </c>
      <c r="S584">
        <f t="shared" si="9"/>
        <v>1</v>
      </c>
      <c r="T584" t="e">
        <f>VLOOKUP(A584,Sheet1!A:T,20,FALSE)</f>
        <v>#N/A</v>
      </c>
      <c r="U584" s="5">
        <v>0.55555555599999995</v>
      </c>
    </row>
    <row r="585" spans="1:21">
      <c r="A585">
        <v>438</v>
      </c>
      <c r="B585" t="s">
        <v>1181</v>
      </c>
      <c r="C585" t="s">
        <v>1181</v>
      </c>
      <c r="D585" t="s">
        <v>1181</v>
      </c>
      <c r="G585">
        <v>0</v>
      </c>
      <c r="H585" t="s">
        <v>1182</v>
      </c>
      <c r="I585" s="1" t="s">
        <v>1183</v>
      </c>
      <c r="J585" t="s">
        <v>31</v>
      </c>
      <c r="K585" s="1" t="s">
        <v>1181</v>
      </c>
      <c r="L585">
        <v>9</v>
      </c>
      <c r="M585">
        <v>6</v>
      </c>
      <c r="N585">
        <v>3</v>
      </c>
      <c r="O585">
        <v>0.66666666699999999</v>
      </c>
      <c r="P585" s="5">
        <v>0.33333333300000001</v>
      </c>
      <c r="Q585" s="5">
        <v>0.33333333300000001</v>
      </c>
      <c r="R585" s="5">
        <v>0.33333333300000001</v>
      </c>
      <c r="S585">
        <f t="shared" si="9"/>
        <v>1</v>
      </c>
      <c r="T585" t="e">
        <f>VLOOKUP(A585,Sheet1!A:T,20,FALSE)</f>
        <v>#N/A</v>
      </c>
      <c r="U585" s="5">
        <v>0.33333333300000001</v>
      </c>
    </row>
    <row r="586" spans="1:21">
      <c r="A586">
        <v>444</v>
      </c>
      <c r="B586" t="s">
        <v>1184</v>
      </c>
      <c r="C586" t="s">
        <v>1184</v>
      </c>
      <c r="D586" t="s">
        <v>1184</v>
      </c>
      <c r="G586">
        <v>0</v>
      </c>
      <c r="H586" t="s">
        <v>1185</v>
      </c>
      <c r="I586" s="1" t="s">
        <v>1186</v>
      </c>
      <c r="J586" t="s">
        <v>21</v>
      </c>
      <c r="K586" s="1" t="s">
        <v>1184</v>
      </c>
      <c r="L586">
        <v>14</v>
      </c>
      <c r="M586">
        <v>4</v>
      </c>
      <c r="N586">
        <v>10</v>
      </c>
      <c r="O586">
        <v>0.28571428599999998</v>
      </c>
      <c r="P586" s="5">
        <v>0.71428571399999996</v>
      </c>
      <c r="Q586" s="5">
        <v>0.71428571399999996</v>
      </c>
      <c r="R586" s="5">
        <v>0.71428571399999996</v>
      </c>
      <c r="S586">
        <f t="shared" si="9"/>
        <v>1</v>
      </c>
      <c r="T586" t="e">
        <f>VLOOKUP(A586,Sheet1!A:T,20,FALSE)</f>
        <v>#N/A</v>
      </c>
      <c r="U586" s="5">
        <v>0.71428571399999996</v>
      </c>
    </row>
    <row r="587" spans="1:21">
      <c r="A587">
        <v>445</v>
      </c>
      <c r="B587" t="s">
        <v>1187</v>
      </c>
      <c r="C587" t="s">
        <v>1187</v>
      </c>
      <c r="D587" t="s">
        <v>1187</v>
      </c>
      <c r="G587">
        <v>0</v>
      </c>
      <c r="H587" t="s">
        <v>1188</v>
      </c>
      <c r="I587" s="1" t="s">
        <v>1189</v>
      </c>
      <c r="J587" t="s">
        <v>31</v>
      </c>
      <c r="K587" s="1" t="s">
        <v>1187</v>
      </c>
      <c r="L587">
        <v>9</v>
      </c>
      <c r="M587">
        <v>0</v>
      </c>
      <c r="N587">
        <v>9</v>
      </c>
      <c r="O587">
        <v>0</v>
      </c>
      <c r="P587" s="5">
        <v>1</v>
      </c>
      <c r="Q587" s="5">
        <v>1</v>
      </c>
      <c r="R587" s="5">
        <v>1</v>
      </c>
      <c r="S587">
        <f t="shared" si="9"/>
        <v>1</v>
      </c>
      <c r="T587" t="e">
        <f>VLOOKUP(A587,Sheet1!A:T,20,FALSE)</f>
        <v>#N/A</v>
      </c>
      <c r="U587" s="5">
        <v>1</v>
      </c>
    </row>
    <row r="588" spans="1:21">
      <c r="A588">
        <v>446</v>
      </c>
      <c r="B588" t="s">
        <v>1190</v>
      </c>
      <c r="C588" t="s">
        <v>1190</v>
      </c>
      <c r="D588" t="s">
        <v>1190</v>
      </c>
      <c r="G588">
        <v>0</v>
      </c>
      <c r="H588" t="s">
        <v>1191</v>
      </c>
      <c r="I588" s="1" t="s">
        <v>1192</v>
      </c>
      <c r="J588" t="s">
        <v>31</v>
      </c>
      <c r="K588" s="1" t="s">
        <v>1190</v>
      </c>
      <c r="L588">
        <v>9</v>
      </c>
      <c r="M588">
        <v>0</v>
      </c>
      <c r="N588">
        <v>9</v>
      </c>
      <c r="O588">
        <v>0</v>
      </c>
      <c r="P588" s="5">
        <v>1</v>
      </c>
      <c r="Q588" s="5">
        <v>1</v>
      </c>
      <c r="R588" s="5">
        <v>1</v>
      </c>
      <c r="S588">
        <f t="shared" si="9"/>
        <v>1</v>
      </c>
      <c r="T588" t="e">
        <f>VLOOKUP(A588,Sheet1!A:T,20,FALSE)</f>
        <v>#N/A</v>
      </c>
      <c r="U588" s="5">
        <v>1</v>
      </c>
    </row>
    <row r="589" spans="1:21">
      <c r="A589">
        <v>447</v>
      </c>
      <c r="B589" t="s">
        <v>1193</v>
      </c>
      <c r="C589" t="s">
        <v>1193</v>
      </c>
      <c r="D589" t="s">
        <v>1193</v>
      </c>
      <c r="G589">
        <v>0</v>
      </c>
      <c r="H589" t="s">
        <v>1194</v>
      </c>
      <c r="I589" s="1" t="s">
        <v>1195</v>
      </c>
      <c r="J589" t="s">
        <v>31</v>
      </c>
      <c r="K589" s="1" t="s">
        <v>1193</v>
      </c>
      <c r="L589">
        <v>9</v>
      </c>
      <c r="M589">
        <v>4</v>
      </c>
      <c r="N589">
        <v>5</v>
      </c>
      <c r="O589">
        <v>0.44444444399999999</v>
      </c>
      <c r="P589" s="5">
        <v>0.55555555599999995</v>
      </c>
      <c r="Q589" s="5">
        <v>0.55555555599999995</v>
      </c>
      <c r="R589" s="5">
        <v>0.55555555599999995</v>
      </c>
      <c r="S589">
        <f t="shared" si="9"/>
        <v>1</v>
      </c>
      <c r="T589" t="e">
        <f>VLOOKUP(A589,Sheet1!A:T,20,FALSE)</f>
        <v>#N/A</v>
      </c>
      <c r="U589" s="5">
        <v>0.55555555599999995</v>
      </c>
    </row>
    <row r="590" spans="1:21">
      <c r="A590">
        <v>449</v>
      </c>
      <c r="B590" t="s">
        <v>1196</v>
      </c>
      <c r="C590" t="s">
        <v>1196</v>
      </c>
      <c r="D590" t="s">
        <v>1197</v>
      </c>
      <c r="F590" t="s">
        <v>1198</v>
      </c>
      <c r="G590">
        <v>0</v>
      </c>
      <c r="H590" t="s">
        <v>1199</v>
      </c>
      <c r="I590" s="1" t="s">
        <v>1200</v>
      </c>
      <c r="J590" t="s">
        <v>31</v>
      </c>
      <c r="K590" s="1" t="s">
        <v>1196</v>
      </c>
      <c r="L590">
        <v>9</v>
      </c>
      <c r="M590">
        <v>0</v>
      </c>
      <c r="N590">
        <v>9</v>
      </c>
      <c r="O590">
        <v>0</v>
      </c>
      <c r="P590" s="5">
        <v>1</v>
      </c>
      <c r="Q590" s="5">
        <v>1</v>
      </c>
      <c r="R590" s="5">
        <v>1</v>
      </c>
      <c r="S590">
        <f t="shared" si="9"/>
        <v>1</v>
      </c>
      <c r="T590" t="e">
        <f>VLOOKUP(A590,Sheet1!A:T,20,FALSE)</f>
        <v>#N/A</v>
      </c>
      <c r="U590" s="5">
        <v>1</v>
      </c>
    </row>
    <row r="591" spans="1:21">
      <c r="A591">
        <v>448</v>
      </c>
      <c r="B591" t="s">
        <v>1201</v>
      </c>
      <c r="C591" t="s">
        <v>1201</v>
      </c>
      <c r="D591" t="s">
        <v>1201</v>
      </c>
      <c r="G591">
        <v>0</v>
      </c>
      <c r="H591" t="s">
        <v>1202</v>
      </c>
      <c r="I591" s="1" t="s">
        <v>1203</v>
      </c>
      <c r="J591" t="s">
        <v>31</v>
      </c>
      <c r="K591" s="1" t="s">
        <v>1201</v>
      </c>
      <c r="L591">
        <v>7</v>
      </c>
      <c r="M591">
        <v>0</v>
      </c>
      <c r="N591">
        <v>7</v>
      </c>
      <c r="O591">
        <v>0</v>
      </c>
      <c r="P591" s="5">
        <v>1</v>
      </c>
      <c r="Q591" s="5">
        <v>1</v>
      </c>
      <c r="R591" s="5">
        <v>1</v>
      </c>
      <c r="S591">
        <f t="shared" si="9"/>
        <v>1</v>
      </c>
      <c r="T591" t="e">
        <f>VLOOKUP(A591,Sheet1!A:T,20,FALSE)</f>
        <v>#N/A</v>
      </c>
      <c r="U591" s="5">
        <v>1</v>
      </c>
    </row>
    <row r="592" spans="1:21">
      <c r="A592">
        <v>450</v>
      </c>
      <c r="B592" t="s">
        <v>1204</v>
      </c>
      <c r="C592" t="s">
        <v>1204</v>
      </c>
      <c r="D592" t="s">
        <v>1204</v>
      </c>
      <c r="G592">
        <v>0</v>
      </c>
      <c r="H592" t="s">
        <v>1202</v>
      </c>
      <c r="I592" s="1" t="s">
        <v>1203</v>
      </c>
      <c r="J592" t="s">
        <v>31</v>
      </c>
      <c r="K592" s="1" t="s">
        <v>1204</v>
      </c>
      <c r="L592">
        <v>11</v>
      </c>
      <c r="M592">
        <v>0</v>
      </c>
      <c r="N592">
        <v>11</v>
      </c>
      <c r="O592">
        <v>0</v>
      </c>
      <c r="P592" s="5">
        <v>1</v>
      </c>
      <c r="Q592" s="5">
        <v>1</v>
      </c>
      <c r="R592" s="5">
        <v>1</v>
      </c>
      <c r="S592">
        <f t="shared" si="9"/>
        <v>1</v>
      </c>
      <c r="T592" t="e">
        <f>VLOOKUP(A592,Sheet1!A:T,20,FALSE)</f>
        <v>#N/A</v>
      </c>
      <c r="U592" s="5">
        <v>1</v>
      </c>
    </row>
    <row r="593" spans="1:21">
      <c r="A593">
        <v>451</v>
      </c>
      <c r="B593" t="s">
        <v>1205</v>
      </c>
      <c r="C593" t="s">
        <v>1205</v>
      </c>
      <c r="D593" t="s">
        <v>1205</v>
      </c>
      <c r="G593">
        <v>0</v>
      </c>
      <c r="H593" t="s">
        <v>1206</v>
      </c>
      <c r="I593" s="1" t="s">
        <v>1207</v>
      </c>
      <c r="J593" t="s">
        <v>21</v>
      </c>
      <c r="K593" s="1" t="s">
        <v>1205</v>
      </c>
      <c r="L593">
        <v>13</v>
      </c>
      <c r="M593">
        <v>3</v>
      </c>
      <c r="N593">
        <v>10</v>
      </c>
      <c r="O593">
        <v>0.23076923099999999</v>
      </c>
      <c r="P593" s="5">
        <v>0.76923076899999998</v>
      </c>
      <c r="Q593" s="5">
        <v>0.76923076899999998</v>
      </c>
      <c r="R593" s="5">
        <v>0.76923076899999998</v>
      </c>
      <c r="S593">
        <f t="shared" si="9"/>
        <v>1</v>
      </c>
      <c r="T593" t="e">
        <f>VLOOKUP(A593,Sheet1!A:T,20,FALSE)</f>
        <v>#N/A</v>
      </c>
      <c r="U593" s="5">
        <v>0.76923076899999998</v>
      </c>
    </row>
    <row r="594" spans="1:21">
      <c r="A594">
        <v>452</v>
      </c>
      <c r="B594" t="s">
        <v>1208</v>
      </c>
      <c r="C594" t="s">
        <v>1208</v>
      </c>
      <c r="D594" t="s">
        <v>1208</v>
      </c>
      <c r="G594">
        <v>0</v>
      </c>
      <c r="H594" t="s">
        <v>1209</v>
      </c>
      <c r="I594" s="1" t="s">
        <v>1210</v>
      </c>
      <c r="J594" t="s">
        <v>31</v>
      </c>
      <c r="K594" s="1" t="s">
        <v>1208</v>
      </c>
      <c r="L594">
        <v>9</v>
      </c>
      <c r="M594">
        <v>1</v>
      </c>
      <c r="N594">
        <v>8</v>
      </c>
      <c r="O594">
        <v>0.111111111</v>
      </c>
      <c r="P594" s="5">
        <v>0.88888888899999996</v>
      </c>
      <c r="Q594" s="5">
        <v>0.88888888899999996</v>
      </c>
      <c r="R594" s="5">
        <v>0.88888888899999996</v>
      </c>
      <c r="S594">
        <f t="shared" si="9"/>
        <v>1</v>
      </c>
      <c r="T594" t="e">
        <f>VLOOKUP(A594,Sheet1!A:T,20,FALSE)</f>
        <v>#N/A</v>
      </c>
      <c r="U594" s="5">
        <v>0.88888888899999996</v>
      </c>
    </row>
    <row r="595" spans="1:21">
      <c r="A595">
        <v>454</v>
      </c>
      <c r="B595" t="s">
        <v>1216</v>
      </c>
      <c r="C595" t="s">
        <v>1216</v>
      </c>
      <c r="D595" t="s">
        <v>1217</v>
      </c>
      <c r="E595" t="s">
        <v>1217</v>
      </c>
      <c r="F595" t="s">
        <v>1218</v>
      </c>
      <c r="G595">
        <v>0</v>
      </c>
      <c r="H595" t="s">
        <v>1219</v>
      </c>
      <c r="I595" s="1" t="s">
        <v>1220</v>
      </c>
      <c r="J595" t="s">
        <v>31</v>
      </c>
      <c r="K595" s="1" t="s">
        <v>1216</v>
      </c>
      <c r="L595">
        <v>10</v>
      </c>
      <c r="M595">
        <v>0</v>
      </c>
      <c r="N595">
        <v>10</v>
      </c>
      <c r="O595">
        <v>0</v>
      </c>
      <c r="P595" s="5">
        <v>1</v>
      </c>
      <c r="Q595" s="5">
        <v>1</v>
      </c>
      <c r="R595" s="5">
        <v>1</v>
      </c>
      <c r="S595">
        <f t="shared" si="9"/>
        <v>1</v>
      </c>
      <c r="T595" t="e">
        <f>VLOOKUP(A595,Sheet1!A:T,20,FALSE)</f>
        <v>#N/A</v>
      </c>
      <c r="U595" s="5">
        <v>1</v>
      </c>
    </row>
    <row r="596" spans="1:21">
      <c r="A596">
        <v>787</v>
      </c>
      <c r="B596" t="s">
        <v>1221</v>
      </c>
      <c r="C596" t="s">
        <v>1221</v>
      </c>
      <c r="D596" t="s">
        <v>1222</v>
      </c>
      <c r="G596" t="s">
        <v>1222</v>
      </c>
      <c r="H596" t="s">
        <v>1223</v>
      </c>
      <c r="I596" s="1" t="s">
        <v>1223</v>
      </c>
      <c r="J596" t="s">
        <v>21</v>
      </c>
      <c r="K596" s="1" t="s">
        <v>1221</v>
      </c>
      <c r="L596">
        <v>14</v>
      </c>
      <c r="M596">
        <v>1</v>
      </c>
      <c r="N596">
        <v>13</v>
      </c>
      <c r="O596">
        <v>7.1428570999999996E-2</v>
      </c>
      <c r="P596" s="5">
        <v>0.928571429</v>
      </c>
      <c r="Q596" s="5">
        <v>0.928571429</v>
      </c>
      <c r="R596" s="5">
        <v>0.928571429</v>
      </c>
      <c r="S596">
        <f t="shared" si="9"/>
        <v>1</v>
      </c>
      <c r="T596" t="e">
        <f>VLOOKUP(A596,Sheet1!A:T,20,FALSE)</f>
        <v>#N/A</v>
      </c>
      <c r="U596" s="5">
        <v>0.928571429</v>
      </c>
    </row>
    <row r="597" spans="1:21">
      <c r="A597">
        <v>464</v>
      </c>
      <c r="B597" t="s">
        <v>1224</v>
      </c>
      <c r="C597" t="s">
        <v>1224</v>
      </c>
      <c r="D597" t="s">
        <v>1224</v>
      </c>
      <c r="G597">
        <v>0</v>
      </c>
      <c r="H597" t="s">
        <v>1225</v>
      </c>
      <c r="I597" s="1" t="s">
        <v>1226</v>
      </c>
      <c r="J597" t="s">
        <v>31</v>
      </c>
      <c r="K597" s="1" t="s">
        <v>1224</v>
      </c>
      <c r="L597">
        <v>8</v>
      </c>
      <c r="M597">
        <v>1</v>
      </c>
      <c r="N597">
        <v>7</v>
      </c>
      <c r="O597">
        <v>0.125</v>
      </c>
      <c r="P597" s="5">
        <v>0.875</v>
      </c>
      <c r="Q597" s="5">
        <v>0.875</v>
      </c>
      <c r="R597" s="5">
        <v>0.875</v>
      </c>
      <c r="S597">
        <f t="shared" si="9"/>
        <v>1</v>
      </c>
      <c r="T597" t="e">
        <f>VLOOKUP(A597,Sheet1!A:T,20,FALSE)</f>
        <v>#N/A</v>
      </c>
      <c r="U597" s="5">
        <v>0.875</v>
      </c>
    </row>
    <row r="598" spans="1:21">
      <c r="A598">
        <v>223</v>
      </c>
      <c r="B598" t="s">
        <v>1227</v>
      </c>
      <c r="C598" t="s">
        <v>1227</v>
      </c>
      <c r="D598" t="s">
        <v>1228</v>
      </c>
      <c r="G598" t="s">
        <v>1229</v>
      </c>
      <c r="H598" t="s">
        <v>1230</v>
      </c>
      <c r="I598" s="1" t="s">
        <v>1230</v>
      </c>
      <c r="J598" t="s">
        <v>31</v>
      </c>
      <c r="K598" s="1" t="s">
        <v>1227</v>
      </c>
      <c r="L598">
        <v>9</v>
      </c>
      <c r="M598">
        <v>2</v>
      </c>
      <c r="N598">
        <v>7</v>
      </c>
      <c r="O598">
        <v>0.222222222</v>
      </c>
      <c r="P598" s="5">
        <v>0.77777777800000003</v>
      </c>
      <c r="Q598" s="5">
        <v>0.77777777800000003</v>
      </c>
      <c r="R598" s="5">
        <v>0.77777777800000003</v>
      </c>
      <c r="S598">
        <f t="shared" si="9"/>
        <v>1</v>
      </c>
      <c r="T598" t="e">
        <f>VLOOKUP(A598,Sheet1!A:T,20,FALSE)</f>
        <v>#N/A</v>
      </c>
      <c r="U598" s="5">
        <v>0.77777777800000003</v>
      </c>
    </row>
    <row r="599" spans="1:21">
      <c r="A599">
        <v>466</v>
      </c>
      <c r="B599" t="s">
        <v>1238</v>
      </c>
      <c r="C599" t="s">
        <v>1238</v>
      </c>
      <c r="D599" t="s">
        <v>1238</v>
      </c>
      <c r="G599">
        <v>0</v>
      </c>
      <c r="H599" t="s">
        <v>1239</v>
      </c>
      <c r="I599" s="1" t="s">
        <v>1240</v>
      </c>
      <c r="J599" t="s">
        <v>31</v>
      </c>
      <c r="K599" s="1" t="s">
        <v>1238</v>
      </c>
      <c r="L599">
        <v>9</v>
      </c>
      <c r="M599">
        <v>1</v>
      </c>
      <c r="N599">
        <v>8</v>
      </c>
      <c r="O599">
        <v>0.111111111</v>
      </c>
      <c r="P599" s="5">
        <v>0.88888888899999996</v>
      </c>
      <c r="Q599" s="5">
        <v>0.88888888899999996</v>
      </c>
      <c r="R599" s="5">
        <v>0.88888888899999996</v>
      </c>
      <c r="S599">
        <f t="shared" si="9"/>
        <v>1</v>
      </c>
      <c r="T599" t="e">
        <f>VLOOKUP(A599,Sheet1!A:T,20,FALSE)</f>
        <v>#N/A</v>
      </c>
      <c r="U599" s="5">
        <v>0.88888888899999996</v>
      </c>
    </row>
    <row r="600" spans="1:21">
      <c r="A600">
        <v>467</v>
      </c>
      <c r="B600" t="s">
        <v>1241</v>
      </c>
      <c r="C600" t="s">
        <v>1241</v>
      </c>
      <c r="D600" t="s">
        <v>1241</v>
      </c>
      <c r="G600">
        <v>0</v>
      </c>
      <c r="H600" t="s">
        <v>1242</v>
      </c>
      <c r="I600" s="1" t="s">
        <v>1243</v>
      </c>
      <c r="J600" t="s">
        <v>31</v>
      </c>
      <c r="K600" s="1" t="s">
        <v>1241</v>
      </c>
      <c r="L600">
        <v>9</v>
      </c>
      <c r="M600">
        <v>4</v>
      </c>
      <c r="N600">
        <v>5</v>
      </c>
      <c r="O600">
        <v>0.44444444399999999</v>
      </c>
      <c r="P600" s="5">
        <v>0.55555555599999995</v>
      </c>
      <c r="Q600" s="5">
        <v>0.55555555599999995</v>
      </c>
      <c r="R600" s="5">
        <v>0.55555555599999995</v>
      </c>
      <c r="S600">
        <f t="shared" si="9"/>
        <v>1</v>
      </c>
      <c r="T600" t="e">
        <f>VLOOKUP(A600,Sheet1!A:T,20,FALSE)</f>
        <v>#N/A</v>
      </c>
      <c r="U600" s="5">
        <v>0.55555555599999995</v>
      </c>
    </row>
    <row r="601" spans="1:21">
      <c r="A601">
        <v>468</v>
      </c>
      <c r="B601" t="s">
        <v>1244</v>
      </c>
      <c r="C601" t="s">
        <v>1244</v>
      </c>
      <c r="D601" t="s">
        <v>1244</v>
      </c>
      <c r="G601">
        <v>0</v>
      </c>
      <c r="H601" t="s">
        <v>1245</v>
      </c>
      <c r="I601" s="1" t="s">
        <v>1246</v>
      </c>
      <c r="J601" t="s">
        <v>31</v>
      </c>
      <c r="K601" s="1" t="s">
        <v>1244</v>
      </c>
      <c r="L601">
        <v>9</v>
      </c>
      <c r="M601">
        <v>4</v>
      </c>
      <c r="N601">
        <v>5</v>
      </c>
      <c r="O601">
        <v>0.44444444399999999</v>
      </c>
      <c r="P601" s="5">
        <v>0.55555555599999995</v>
      </c>
      <c r="Q601" s="5">
        <v>0.55555555599999995</v>
      </c>
      <c r="R601" s="5">
        <v>0.55555555599999995</v>
      </c>
      <c r="S601">
        <f t="shared" si="9"/>
        <v>1</v>
      </c>
      <c r="T601" t="e">
        <f>VLOOKUP(A601,Sheet1!A:T,20,FALSE)</f>
        <v>#N/A</v>
      </c>
      <c r="U601" s="5">
        <v>0.55555555599999995</v>
      </c>
    </row>
    <row r="602" spans="1:21">
      <c r="A602">
        <v>469</v>
      </c>
      <c r="B602" t="s">
        <v>1247</v>
      </c>
      <c r="C602" t="s">
        <v>1247</v>
      </c>
      <c r="D602" t="s">
        <v>1247</v>
      </c>
      <c r="G602">
        <v>0</v>
      </c>
      <c r="H602" t="s">
        <v>1248</v>
      </c>
      <c r="I602" s="1" t="s">
        <v>1249</v>
      </c>
      <c r="J602" t="s">
        <v>31</v>
      </c>
      <c r="K602" s="1" t="s">
        <v>1247</v>
      </c>
      <c r="L602">
        <v>10</v>
      </c>
      <c r="M602">
        <v>3</v>
      </c>
      <c r="N602">
        <v>7</v>
      </c>
      <c r="O602">
        <v>0.3</v>
      </c>
      <c r="P602" s="5">
        <v>0.7</v>
      </c>
      <c r="Q602" s="5">
        <v>0.7</v>
      </c>
      <c r="R602" s="5">
        <v>0.7</v>
      </c>
      <c r="S602">
        <f t="shared" si="9"/>
        <v>1</v>
      </c>
      <c r="T602" t="e">
        <f>VLOOKUP(A602,Sheet1!A:T,20,FALSE)</f>
        <v>#N/A</v>
      </c>
      <c r="U602" s="5">
        <v>0.7</v>
      </c>
    </row>
    <row r="603" spans="1:21">
      <c r="A603">
        <v>470</v>
      </c>
      <c r="B603" t="s">
        <v>1250</v>
      </c>
      <c r="C603" t="s">
        <v>1250</v>
      </c>
      <c r="D603" t="s">
        <v>1250</v>
      </c>
      <c r="G603">
        <v>0</v>
      </c>
      <c r="H603" t="s">
        <v>1251</v>
      </c>
      <c r="I603" s="1" t="s">
        <v>1252</v>
      </c>
      <c r="J603" t="s">
        <v>31</v>
      </c>
      <c r="K603" s="1" t="s">
        <v>1250</v>
      </c>
      <c r="L603">
        <v>7</v>
      </c>
      <c r="M603">
        <v>2</v>
      </c>
      <c r="N603">
        <v>5</v>
      </c>
      <c r="O603">
        <v>0.28571428599999998</v>
      </c>
      <c r="P603" s="5">
        <v>0.71428571399999996</v>
      </c>
      <c r="Q603" s="5">
        <v>0.71428571399999996</v>
      </c>
      <c r="R603" s="5">
        <v>0.71428571399999996</v>
      </c>
      <c r="S603">
        <f t="shared" si="9"/>
        <v>1</v>
      </c>
      <c r="T603" t="e">
        <f>VLOOKUP(A603,Sheet1!A:T,20,FALSE)</f>
        <v>#N/A</v>
      </c>
      <c r="U603" s="5">
        <v>0.71428571399999996</v>
      </c>
    </row>
    <row r="604" spans="1:21">
      <c r="A604">
        <v>471</v>
      </c>
      <c r="B604" t="s">
        <v>1253</v>
      </c>
      <c r="C604" t="s">
        <v>1253</v>
      </c>
      <c r="D604" t="s">
        <v>1253</v>
      </c>
      <c r="G604">
        <v>0</v>
      </c>
      <c r="H604" t="s">
        <v>1254</v>
      </c>
      <c r="I604" s="1" t="s">
        <v>1255</v>
      </c>
      <c r="J604" t="s">
        <v>31</v>
      </c>
      <c r="K604" s="1" t="s">
        <v>1253</v>
      </c>
      <c r="L604">
        <v>10</v>
      </c>
      <c r="M604">
        <v>2</v>
      </c>
      <c r="N604">
        <v>8</v>
      </c>
      <c r="O604">
        <v>0.2</v>
      </c>
      <c r="P604" s="5">
        <v>0.8</v>
      </c>
      <c r="Q604" s="5">
        <v>0.8</v>
      </c>
      <c r="R604" s="5">
        <v>0.8</v>
      </c>
      <c r="S604">
        <f t="shared" si="9"/>
        <v>1</v>
      </c>
      <c r="T604" t="e">
        <f>VLOOKUP(A604,Sheet1!A:T,20,FALSE)</f>
        <v>#N/A</v>
      </c>
      <c r="U604" s="5">
        <v>0.8</v>
      </c>
    </row>
    <row r="605" spans="1:21">
      <c r="A605">
        <v>472</v>
      </c>
      <c r="B605" t="s">
        <v>1256</v>
      </c>
      <c r="C605" t="s">
        <v>1256</v>
      </c>
      <c r="D605" t="s">
        <v>1256</v>
      </c>
      <c r="G605">
        <v>0</v>
      </c>
      <c r="H605" t="s">
        <v>1257</v>
      </c>
      <c r="I605" s="1" t="s">
        <v>1258</v>
      </c>
      <c r="J605" t="s">
        <v>31</v>
      </c>
      <c r="K605" s="1" t="s">
        <v>1256</v>
      </c>
      <c r="L605">
        <v>7</v>
      </c>
      <c r="M605">
        <v>0</v>
      </c>
      <c r="N605">
        <v>7</v>
      </c>
      <c r="O605">
        <v>0</v>
      </c>
      <c r="P605" s="5">
        <v>1</v>
      </c>
      <c r="Q605" s="5">
        <v>1</v>
      </c>
      <c r="R605" s="5">
        <v>1</v>
      </c>
      <c r="S605">
        <f t="shared" si="9"/>
        <v>1</v>
      </c>
      <c r="T605" t="e">
        <f>VLOOKUP(A605,Sheet1!A:T,20,FALSE)</f>
        <v>#N/A</v>
      </c>
      <c r="U605" s="5">
        <v>1</v>
      </c>
    </row>
    <row r="606" spans="1:21">
      <c r="A606">
        <v>473</v>
      </c>
      <c r="B606" t="s">
        <v>1259</v>
      </c>
      <c r="C606" t="s">
        <v>1259</v>
      </c>
      <c r="D606" t="s">
        <v>1259</v>
      </c>
      <c r="G606">
        <v>0</v>
      </c>
      <c r="H606" t="s">
        <v>1260</v>
      </c>
      <c r="I606" s="1" t="s">
        <v>1261</v>
      </c>
      <c r="J606" t="s">
        <v>31</v>
      </c>
      <c r="K606" s="1" t="s">
        <v>1259</v>
      </c>
      <c r="L606">
        <v>10</v>
      </c>
      <c r="M606">
        <v>1</v>
      </c>
      <c r="N606">
        <v>9</v>
      </c>
      <c r="O606">
        <v>0.1</v>
      </c>
      <c r="P606" s="5">
        <v>0.9</v>
      </c>
      <c r="Q606" s="5">
        <v>0.9</v>
      </c>
      <c r="R606" s="5">
        <v>0.9</v>
      </c>
      <c r="S606">
        <f t="shared" si="9"/>
        <v>1</v>
      </c>
      <c r="T606" t="e">
        <f>VLOOKUP(A606,Sheet1!A:T,20,FALSE)</f>
        <v>#N/A</v>
      </c>
      <c r="U606" s="5">
        <v>0.9</v>
      </c>
    </row>
    <row r="607" spans="1:21">
      <c r="A607">
        <v>475</v>
      </c>
      <c r="B607" t="s">
        <v>1268</v>
      </c>
      <c r="C607" t="s">
        <v>1268</v>
      </c>
      <c r="D607" t="s">
        <v>1268</v>
      </c>
      <c r="G607">
        <v>0</v>
      </c>
      <c r="H607" t="s">
        <v>1269</v>
      </c>
      <c r="I607" s="1" t="s">
        <v>1269</v>
      </c>
      <c r="J607" t="s">
        <v>31</v>
      </c>
      <c r="K607" s="1" t="s">
        <v>1268</v>
      </c>
      <c r="L607">
        <v>8</v>
      </c>
      <c r="M607">
        <v>3</v>
      </c>
      <c r="N607">
        <v>5</v>
      </c>
      <c r="O607">
        <v>0.375</v>
      </c>
      <c r="P607" s="5">
        <v>0.625</v>
      </c>
      <c r="Q607" s="5">
        <v>0.625</v>
      </c>
      <c r="R607" s="5">
        <v>0.625</v>
      </c>
      <c r="S607">
        <f t="shared" si="9"/>
        <v>1</v>
      </c>
      <c r="T607" t="e">
        <f>VLOOKUP(A607,Sheet1!A:T,20,FALSE)</f>
        <v>#N/A</v>
      </c>
      <c r="U607" s="5">
        <v>0.625</v>
      </c>
    </row>
    <row r="608" spans="1:21">
      <c r="A608">
        <v>326</v>
      </c>
      <c r="B608" t="s">
        <v>1270</v>
      </c>
      <c r="C608" t="s">
        <v>1270</v>
      </c>
      <c r="D608" t="s">
        <v>1271</v>
      </c>
      <c r="E608" t="s">
        <v>1271</v>
      </c>
      <c r="F608" t="s">
        <v>27</v>
      </c>
      <c r="G608" t="s">
        <v>1271</v>
      </c>
      <c r="H608" t="s">
        <v>1272</v>
      </c>
      <c r="I608" s="1" t="s">
        <v>1272</v>
      </c>
      <c r="J608" t="s">
        <v>31</v>
      </c>
      <c r="K608" s="1" t="s">
        <v>1270</v>
      </c>
      <c r="L608">
        <v>9</v>
      </c>
      <c r="M608">
        <v>4</v>
      </c>
      <c r="N608">
        <v>5</v>
      </c>
      <c r="O608">
        <v>0.44444444399999999</v>
      </c>
      <c r="P608" s="5">
        <v>0.55555555599999995</v>
      </c>
      <c r="Q608" s="5">
        <v>0.55555555599999995</v>
      </c>
      <c r="R608" s="5">
        <v>0.55555555599999995</v>
      </c>
      <c r="S608">
        <f t="shared" si="9"/>
        <v>1</v>
      </c>
      <c r="T608" t="e">
        <f>VLOOKUP(A608,Sheet1!A:T,20,FALSE)</f>
        <v>#N/A</v>
      </c>
      <c r="U608" s="5">
        <v>0.55555555599999995</v>
      </c>
    </row>
    <row r="609" spans="1:21">
      <c r="A609">
        <v>476</v>
      </c>
      <c r="B609" t="s">
        <v>1273</v>
      </c>
      <c r="C609" t="s">
        <v>1273</v>
      </c>
      <c r="D609" t="s">
        <v>1273</v>
      </c>
      <c r="G609">
        <v>0</v>
      </c>
      <c r="H609" t="s">
        <v>1274</v>
      </c>
      <c r="I609" s="1" t="s">
        <v>1274</v>
      </c>
      <c r="J609" t="s">
        <v>31</v>
      </c>
      <c r="K609" s="1" t="s">
        <v>1273</v>
      </c>
      <c r="L609">
        <v>8</v>
      </c>
      <c r="M609">
        <v>5</v>
      </c>
      <c r="N609">
        <v>3</v>
      </c>
      <c r="O609">
        <v>0.625</v>
      </c>
      <c r="P609" s="5">
        <v>0.375</v>
      </c>
      <c r="Q609" s="5">
        <v>0.375</v>
      </c>
      <c r="R609" s="5">
        <v>0.375</v>
      </c>
      <c r="S609">
        <f t="shared" si="9"/>
        <v>1</v>
      </c>
      <c r="T609" t="e">
        <f>VLOOKUP(A609,Sheet1!A:T,20,FALSE)</f>
        <v>#N/A</v>
      </c>
      <c r="U609" s="5">
        <v>0.375</v>
      </c>
    </row>
    <row r="610" spans="1:21">
      <c r="A610">
        <v>477</v>
      </c>
      <c r="B610" t="s">
        <v>1275</v>
      </c>
      <c r="C610" t="s">
        <v>1275</v>
      </c>
      <c r="D610" t="s">
        <v>1275</v>
      </c>
      <c r="G610">
        <v>0</v>
      </c>
      <c r="H610" t="s">
        <v>1276</v>
      </c>
      <c r="I610" s="1" t="s">
        <v>1276</v>
      </c>
      <c r="J610" t="s">
        <v>31</v>
      </c>
      <c r="K610" s="1" t="s">
        <v>1275</v>
      </c>
      <c r="L610">
        <v>9</v>
      </c>
      <c r="M610">
        <v>9</v>
      </c>
      <c r="N610">
        <v>0</v>
      </c>
      <c r="O610">
        <v>1</v>
      </c>
      <c r="P610" s="5">
        <v>0</v>
      </c>
      <c r="Q610" s="5">
        <v>0</v>
      </c>
      <c r="R610" s="5">
        <v>0</v>
      </c>
      <c r="S610">
        <f t="shared" si="9"/>
        <v>1</v>
      </c>
      <c r="T610" t="e">
        <f>VLOOKUP(A610,Sheet1!A:T,20,FALSE)</f>
        <v>#N/A</v>
      </c>
      <c r="U610" s="5">
        <v>0</v>
      </c>
    </row>
    <row r="611" spans="1:21">
      <c r="A611">
        <v>478</v>
      </c>
      <c r="B611" t="s">
        <v>1277</v>
      </c>
      <c r="C611" t="s">
        <v>1277</v>
      </c>
      <c r="D611" t="s">
        <v>1277</v>
      </c>
      <c r="G611">
        <v>0</v>
      </c>
      <c r="H611" t="s">
        <v>1278</v>
      </c>
      <c r="I611" s="1" t="s">
        <v>1279</v>
      </c>
      <c r="J611" t="s">
        <v>31</v>
      </c>
      <c r="K611" s="1" t="s">
        <v>1277</v>
      </c>
      <c r="L611">
        <v>8</v>
      </c>
      <c r="M611">
        <v>0</v>
      </c>
      <c r="N611">
        <v>8</v>
      </c>
      <c r="O611">
        <v>0</v>
      </c>
      <c r="P611" s="5">
        <v>1</v>
      </c>
      <c r="Q611" s="5">
        <v>1</v>
      </c>
      <c r="R611" s="5">
        <v>1</v>
      </c>
      <c r="S611">
        <f t="shared" si="9"/>
        <v>1</v>
      </c>
      <c r="T611" t="e">
        <f>VLOOKUP(A611,Sheet1!A:T,20,FALSE)</f>
        <v>#N/A</v>
      </c>
      <c r="U611" s="5">
        <v>1</v>
      </c>
    </row>
    <row r="612" spans="1:21">
      <c r="A612">
        <v>483</v>
      </c>
      <c r="B612" t="s">
        <v>1285</v>
      </c>
      <c r="C612" t="s">
        <v>1285</v>
      </c>
      <c r="D612" t="s">
        <v>1285</v>
      </c>
      <c r="G612">
        <v>0</v>
      </c>
      <c r="H612" t="s">
        <v>1286</v>
      </c>
      <c r="I612" s="1" t="s">
        <v>1287</v>
      </c>
      <c r="J612" t="s">
        <v>31</v>
      </c>
      <c r="K612" s="1" t="s">
        <v>1285</v>
      </c>
      <c r="L612">
        <v>11</v>
      </c>
      <c r="M612">
        <v>6</v>
      </c>
      <c r="N612">
        <v>5</v>
      </c>
      <c r="O612">
        <v>0.54545454500000001</v>
      </c>
      <c r="P612" s="5">
        <v>0.45454545499999999</v>
      </c>
      <c r="Q612" s="5">
        <v>0.45454545499999999</v>
      </c>
      <c r="R612" s="5">
        <v>0.45454545499999999</v>
      </c>
      <c r="S612">
        <f t="shared" si="9"/>
        <v>1</v>
      </c>
      <c r="T612" t="e">
        <f>VLOOKUP(A612,Sheet1!A:T,20,FALSE)</f>
        <v>#N/A</v>
      </c>
      <c r="U612" s="5">
        <v>0.45454545499999999</v>
      </c>
    </row>
    <row r="613" spans="1:21">
      <c r="A613">
        <v>485</v>
      </c>
      <c r="B613" t="s">
        <v>1288</v>
      </c>
      <c r="C613" t="s">
        <v>1288</v>
      </c>
      <c r="D613" t="s">
        <v>1288</v>
      </c>
      <c r="G613">
        <v>0</v>
      </c>
      <c r="H613" t="s">
        <v>1289</v>
      </c>
      <c r="I613" s="1" t="s">
        <v>1290</v>
      </c>
      <c r="J613" t="s">
        <v>31</v>
      </c>
      <c r="K613" s="1" t="s">
        <v>1288</v>
      </c>
      <c r="L613">
        <v>10</v>
      </c>
      <c r="M613">
        <v>7</v>
      </c>
      <c r="N613">
        <v>3</v>
      </c>
      <c r="O613">
        <v>0.7</v>
      </c>
      <c r="P613" s="5">
        <v>0.3</v>
      </c>
      <c r="Q613" s="5">
        <v>0.3</v>
      </c>
      <c r="R613" s="5">
        <v>0.3</v>
      </c>
      <c r="S613">
        <f t="shared" si="9"/>
        <v>1</v>
      </c>
      <c r="T613" t="e">
        <f>VLOOKUP(A613,Sheet1!A:T,20,FALSE)</f>
        <v>#N/A</v>
      </c>
      <c r="U613" s="5">
        <v>0.3</v>
      </c>
    </row>
    <row r="614" spans="1:21">
      <c r="A614">
        <v>489</v>
      </c>
      <c r="B614" t="s">
        <v>1291</v>
      </c>
      <c r="C614" t="s">
        <v>1291</v>
      </c>
      <c r="D614" t="s">
        <v>1291</v>
      </c>
      <c r="G614">
        <v>0</v>
      </c>
      <c r="H614" t="s">
        <v>1292</v>
      </c>
      <c r="I614" s="1" t="s">
        <v>1293</v>
      </c>
      <c r="J614" t="s">
        <v>31</v>
      </c>
      <c r="K614" s="1" t="s">
        <v>1291</v>
      </c>
      <c r="L614">
        <v>9</v>
      </c>
      <c r="M614">
        <v>6</v>
      </c>
      <c r="N614">
        <v>3</v>
      </c>
      <c r="O614">
        <v>0.66666666699999999</v>
      </c>
      <c r="P614" s="5">
        <v>0.33333333300000001</v>
      </c>
      <c r="Q614" s="5">
        <v>0.33333333300000001</v>
      </c>
      <c r="R614" s="5">
        <v>0.33333333300000001</v>
      </c>
      <c r="S614">
        <f t="shared" si="9"/>
        <v>1</v>
      </c>
      <c r="T614" t="e">
        <f>VLOOKUP(A614,Sheet1!A:T,20,FALSE)</f>
        <v>#N/A</v>
      </c>
      <c r="U614" s="5">
        <v>0.33333333300000001</v>
      </c>
    </row>
    <row r="615" spans="1:21">
      <c r="A615">
        <v>490</v>
      </c>
      <c r="B615" t="s">
        <v>1294</v>
      </c>
      <c r="C615" t="s">
        <v>1294</v>
      </c>
      <c r="D615" t="s">
        <v>1294</v>
      </c>
      <c r="G615">
        <v>0</v>
      </c>
      <c r="H615" t="s">
        <v>1295</v>
      </c>
      <c r="I615" s="1" t="s">
        <v>1296</v>
      </c>
      <c r="J615" t="s">
        <v>31</v>
      </c>
      <c r="K615" s="1" t="s">
        <v>1294</v>
      </c>
      <c r="L615">
        <v>9</v>
      </c>
      <c r="M615">
        <v>0</v>
      </c>
      <c r="N615">
        <v>9</v>
      </c>
      <c r="O615">
        <v>0</v>
      </c>
      <c r="P615" s="5">
        <v>1</v>
      </c>
      <c r="Q615" s="5">
        <v>1</v>
      </c>
      <c r="R615" s="5">
        <v>1</v>
      </c>
      <c r="S615">
        <f t="shared" si="9"/>
        <v>1</v>
      </c>
      <c r="T615" t="e">
        <f>VLOOKUP(A615,Sheet1!A:T,20,FALSE)</f>
        <v>#N/A</v>
      </c>
      <c r="U615" s="5">
        <v>1</v>
      </c>
    </row>
    <row r="616" spans="1:21">
      <c r="A616">
        <v>491</v>
      </c>
      <c r="B616" t="s">
        <v>1297</v>
      </c>
      <c r="C616" t="s">
        <v>1297</v>
      </c>
      <c r="D616" t="s">
        <v>1297</v>
      </c>
      <c r="G616">
        <v>0</v>
      </c>
      <c r="H616" t="s">
        <v>1298</v>
      </c>
      <c r="I616" s="1" t="s">
        <v>1299</v>
      </c>
      <c r="J616" t="s">
        <v>31</v>
      </c>
      <c r="K616" s="1" t="s">
        <v>1297</v>
      </c>
      <c r="L616">
        <v>10</v>
      </c>
      <c r="M616">
        <v>2</v>
      </c>
      <c r="N616">
        <v>8</v>
      </c>
      <c r="O616">
        <v>0.2</v>
      </c>
      <c r="P616" s="5">
        <v>0.8</v>
      </c>
      <c r="Q616" s="5">
        <v>0.8</v>
      </c>
      <c r="R616" s="5">
        <v>0.8</v>
      </c>
      <c r="S616">
        <f t="shared" si="9"/>
        <v>1</v>
      </c>
      <c r="T616" t="e">
        <f>VLOOKUP(A616,Sheet1!A:T,20,FALSE)</f>
        <v>#N/A</v>
      </c>
      <c r="U616" s="5">
        <v>0.8</v>
      </c>
    </row>
    <row r="617" spans="1:21">
      <c r="A617">
        <v>492</v>
      </c>
      <c r="B617" t="s">
        <v>1300</v>
      </c>
      <c r="C617" t="s">
        <v>1300</v>
      </c>
      <c r="D617" t="s">
        <v>1300</v>
      </c>
      <c r="G617">
        <v>0</v>
      </c>
      <c r="H617" t="s">
        <v>1301</v>
      </c>
      <c r="I617" s="1" t="s">
        <v>1302</v>
      </c>
      <c r="J617" t="s">
        <v>31</v>
      </c>
      <c r="K617" s="1" t="s">
        <v>1300</v>
      </c>
      <c r="L617">
        <v>10</v>
      </c>
      <c r="M617">
        <v>6</v>
      </c>
      <c r="N617">
        <v>4</v>
      </c>
      <c r="O617">
        <v>0.6</v>
      </c>
      <c r="P617" s="5">
        <v>0.4</v>
      </c>
      <c r="Q617" s="5">
        <v>0.4</v>
      </c>
      <c r="R617" s="5">
        <v>0.4</v>
      </c>
      <c r="S617">
        <f t="shared" si="9"/>
        <v>1</v>
      </c>
      <c r="T617" t="e">
        <f>VLOOKUP(A617,Sheet1!A:T,20,FALSE)</f>
        <v>#N/A</v>
      </c>
      <c r="U617" s="5">
        <v>0.4</v>
      </c>
    </row>
    <row r="618" spans="1:21">
      <c r="A618">
        <v>494</v>
      </c>
      <c r="B618" t="s">
        <v>1303</v>
      </c>
      <c r="C618" t="s">
        <v>1303</v>
      </c>
      <c r="D618" t="s">
        <v>1303</v>
      </c>
      <c r="G618">
        <v>0</v>
      </c>
      <c r="H618" t="s">
        <v>1304</v>
      </c>
      <c r="I618" s="1" t="s">
        <v>1305</v>
      </c>
      <c r="J618" t="s">
        <v>31</v>
      </c>
      <c r="K618" s="1" t="s">
        <v>1303</v>
      </c>
      <c r="L618">
        <v>9</v>
      </c>
      <c r="M618">
        <v>3</v>
      </c>
      <c r="N618">
        <v>6</v>
      </c>
      <c r="O618">
        <v>0.33333333300000001</v>
      </c>
      <c r="P618" s="5">
        <v>0.66666666699999999</v>
      </c>
      <c r="Q618" s="5">
        <v>0.66666666699999999</v>
      </c>
      <c r="R618" s="5">
        <v>0.66666666699999999</v>
      </c>
      <c r="S618">
        <f t="shared" si="9"/>
        <v>1</v>
      </c>
      <c r="T618" t="e">
        <f>VLOOKUP(A618,Sheet1!A:T,20,FALSE)</f>
        <v>#N/A</v>
      </c>
      <c r="U618" s="5">
        <v>0.66666666699999999</v>
      </c>
    </row>
    <row r="619" spans="1:21">
      <c r="A619">
        <v>495</v>
      </c>
      <c r="B619" t="s">
        <v>1306</v>
      </c>
      <c r="C619" t="s">
        <v>1306</v>
      </c>
      <c r="D619" t="s">
        <v>1306</v>
      </c>
      <c r="G619">
        <v>0</v>
      </c>
      <c r="H619" t="s">
        <v>1307</v>
      </c>
      <c r="I619" s="1" t="s">
        <v>1308</v>
      </c>
      <c r="J619" t="s">
        <v>31</v>
      </c>
      <c r="K619" s="1" t="s">
        <v>1306</v>
      </c>
      <c r="L619">
        <v>11</v>
      </c>
      <c r="M619">
        <v>2</v>
      </c>
      <c r="N619">
        <v>9</v>
      </c>
      <c r="O619">
        <v>0.18181818199999999</v>
      </c>
      <c r="P619" s="5">
        <v>0.81818181800000001</v>
      </c>
      <c r="Q619" s="5">
        <v>0.81818181800000001</v>
      </c>
      <c r="R619" s="5">
        <v>0.81818181800000001</v>
      </c>
      <c r="S619">
        <f t="shared" si="9"/>
        <v>1</v>
      </c>
      <c r="T619" t="e">
        <f>VLOOKUP(A619,Sheet1!A:T,20,FALSE)</f>
        <v>#N/A</v>
      </c>
      <c r="U619" s="5">
        <v>0.81818181800000001</v>
      </c>
    </row>
    <row r="620" spans="1:21">
      <c r="A620">
        <v>252</v>
      </c>
      <c r="B620" t="s">
        <v>1309</v>
      </c>
      <c r="C620" t="s">
        <v>1309</v>
      </c>
      <c r="D620" t="s">
        <v>1310</v>
      </c>
      <c r="F620" t="s">
        <v>227</v>
      </c>
      <c r="G620">
        <v>0</v>
      </c>
      <c r="H620" t="s">
        <v>1311</v>
      </c>
      <c r="I620" s="1" t="s">
        <v>1311</v>
      </c>
      <c r="J620" t="s">
        <v>31</v>
      </c>
      <c r="K620" s="1" t="s">
        <v>1309</v>
      </c>
      <c r="L620">
        <v>9</v>
      </c>
      <c r="M620">
        <v>2</v>
      </c>
      <c r="N620">
        <v>7</v>
      </c>
      <c r="O620">
        <v>0.222222222</v>
      </c>
      <c r="P620" s="5">
        <v>0.77777777800000003</v>
      </c>
      <c r="Q620" s="5">
        <v>0.77777777800000003</v>
      </c>
      <c r="R620" s="5">
        <v>0.77777777800000003</v>
      </c>
      <c r="S620">
        <f t="shared" si="9"/>
        <v>1</v>
      </c>
      <c r="T620" t="e">
        <f>VLOOKUP(A620,Sheet1!A:T,20,FALSE)</f>
        <v>#N/A</v>
      </c>
      <c r="U620" s="5">
        <v>0.77777777800000003</v>
      </c>
    </row>
    <row r="621" spans="1:21">
      <c r="A621">
        <v>602</v>
      </c>
      <c r="B621" t="s">
        <v>1312</v>
      </c>
      <c r="C621" t="s">
        <v>1312</v>
      </c>
      <c r="D621" t="s">
        <v>1313</v>
      </c>
      <c r="G621" t="s">
        <v>1313</v>
      </c>
      <c r="H621" t="s">
        <v>1314</v>
      </c>
      <c r="I621" s="1" t="s">
        <v>1314</v>
      </c>
      <c r="J621" t="s">
        <v>31</v>
      </c>
      <c r="K621" s="1" t="s">
        <v>1312</v>
      </c>
      <c r="L621">
        <v>10</v>
      </c>
      <c r="M621">
        <v>5</v>
      </c>
      <c r="N621">
        <v>5</v>
      </c>
      <c r="O621">
        <v>0.5</v>
      </c>
      <c r="P621" s="5">
        <v>0.5</v>
      </c>
      <c r="Q621" s="5">
        <v>0.5</v>
      </c>
      <c r="R621" s="5">
        <v>0.5</v>
      </c>
      <c r="S621">
        <f t="shared" si="9"/>
        <v>1</v>
      </c>
      <c r="T621" t="e">
        <f>VLOOKUP(A621,Sheet1!A:T,20,FALSE)</f>
        <v>#N/A</v>
      </c>
      <c r="U621" s="5">
        <v>0.5</v>
      </c>
    </row>
    <row r="622" spans="1:21">
      <c r="A622">
        <v>496</v>
      </c>
      <c r="B622" t="s">
        <v>1315</v>
      </c>
      <c r="C622" t="s">
        <v>1315</v>
      </c>
      <c r="D622" t="s">
        <v>1315</v>
      </c>
      <c r="G622">
        <v>0</v>
      </c>
      <c r="H622" t="s">
        <v>1316</v>
      </c>
      <c r="I622" s="1" t="s">
        <v>1317</v>
      </c>
      <c r="J622" t="s">
        <v>31</v>
      </c>
      <c r="K622" s="1" t="s">
        <v>1315</v>
      </c>
      <c r="L622">
        <v>9</v>
      </c>
      <c r="M622">
        <v>0</v>
      </c>
      <c r="N622">
        <v>9</v>
      </c>
      <c r="O622">
        <v>0</v>
      </c>
      <c r="P622" s="5">
        <v>1</v>
      </c>
      <c r="Q622" s="5">
        <v>1</v>
      </c>
      <c r="R622" s="5">
        <v>1</v>
      </c>
      <c r="S622">
        <f t="shared" si="9"/>
        <v>1</v>
      </c>
      <c r="T622" t="e">
        <f>VLOOKUP(A622,Sheet1!A:T,20,FALSE)</f>
        <v>#N/A</v>
      </c>
      <c r="U622" s="5">
        <v>1</v>
      </c>
    </row>
    <row r="623" spans="1:21">
      <c r="A623">
        <v>497</v>
      </c>
      <c r="B623" t="s">
        <v>1318</v>
      </c>
      <c r="C623" t="s">
        <v>1318</v>
      </c>
      <c r="D623" t="s">
        <v>1318</v>
      </c>
      <c r="G623">
        <v>0</v>
      </c>
      <c r="H623" t="s">
        <v>1319</v>
      </c>
      <c r="I623" s="1" t="s">
        <v>1320</v>
      </c>
      <c r="J623" t="s">
        <v>31</v>
      </c>
      <c r="K623" s="1" t="s">
        <v>1318</v>
      </c>
      <c r="L623">
        <v>9</v>
      </c>
      <c r="M623">
        <v>1</v>
      </c>
      <c r="N623">
        <v>8</v>
      </c>
      <c r="O623">
        <v>0.111111111</v>
      </c>
      <c r="P623" s="5">
        <v>0.88888888899999996</v>
      </c>
      <c r="Q623" s="5">
        <v>0.88888888899999996</v>
      </c>
      <c r="R623" s="5">
        <v>0.88888888899999996</v>
      </c>
      <c r="S623">
        <f t="shared" si="9"/>
        <v>1</v>
      </c>
      <c r="T623" t="e">
        <f>VLOOKUP(A623,Sheet1!A:T,20,FALSE)</f>
        <v>#N/A</v>
      </c>
      <c r="U623" s="5">
        <v>0.88888888899999996</v>
      </c>
    </row>
    <row r="624" spans="1:21">
      <c r="A624">
        <v>237</v>
      </c>
      <c r="B624" t="s">
        <v>1321</v>
      </c>
      <c r="C624" t="s">
        <v>1322</v>
      </c>
      <c r="D624" t="s">
        <v>1323</v>
      </c>
      <c r="E624" t="s">
        <v>1323</v>
      </c>
      <c r="F624" t="s">
        <v>227</v>
      </c>
      <c r="G624">
        <v>0</v>
      </c>
      <c r="H624" t="s">
        <v>1324</v>
      </c>
      <c r="I624" s="1" t="s">
        <v>1324</v>
      </c>
      <c r="J624" t="s">
        <v>31</v>
      </c>
      <c r="K624" s="1" t="s">
        <v>1321</v>
      </c>
      <c r="L624">
        <v>9</v>
      </c>
      <c r="M624">
        <v>0</v>
      </c>
      <c r="N624">
        <v>9</v>
      </c>
      <c r="O624">
        <v>0</v>
      </c>
      <c r="P624" s="5">
        <v>1</v>
      </c>
      <c r="Q624" s="5">
        <v>1</v>
      </c>
      <c r="R624" s="5">
        <v>1</v>
      </c>
      <c r="S624">
        <f t="shared" si="9"/>
        <v>1</v>
      </c>
      <c r="T624" t="e">
        <f>VLOOKUP(A624,Sheet1!A:T,20,FALSE)</f>
        <v>#N/A</v>
      </c>
      <c r="U624" s="5">
        <v>1</v>
      </c>
    </row>
    <row r="625" spans="1:21">
      <c r="A625">
        <v>238</v>
      </c>
      <c r="B625" t="s">
        <v>1321</v>
      </c>
      <c r="C625" t="s">
        <v>1325</v>
      </c>
      <c r="D625" t="s">
        <v>1326</v>
      </c>
      <c r="E625" t="s">
        <v>1326</v>
      </c>
      <c r="G625">
        <v>0</v>
      </c>
      <c r="H625" t="s">
        <v>1324</v>
      </c>
      <c r="I625" s="1" t="s">
        <v>1324</v>
      </c>
      <c r="J625" t="s">
        <v>31</v>
      </c>
      <c r="K625" s="1" t="s">
        <v>1321</v>
      </c>
      <c r="L625">
        <v>9</v>
      </c>
      <c r="M625">
        <v>0</v>
      </c>
      <c r="N625">
        <v>9</v>
      </c>
      <c r="O625">
        <v>0</v>
      </c>
      <c r="P625" s="5">
        <v>1</v>
      </c>
      <c r="Q625" s="5">
        <v>1</v>
      </c>
      <c r="R625" s="5">
        <v>1</v>
      </c>
      <c r="S625">
        <f t="shared" si="9"/>
        <v>1</v>
      </c>
      <c r="T625" t="e">
        <f>VLOOKUP(A625,Sheet1!A:T,20,FALSE)</f>
        <v>#N/A</v>
      </c>
      <c r="U625" s="5">
        <v>1</v>
      </c>
    </row>
    <row r="626" spans="1:21">
      <c r="A626">
        <v>239</v>
      </c>
      <c r="B626" t="s">
        <v>1321</v>
      </c>
      <c r="C626" t="s">
        <v>1327</v>
      </c>
      <c r="D626" t="s">
        <v>1328</v>
      </c>
      <c r="E626" t="s">
        <v>1328</v>
      </c>
      <c r="G626">
        <v>0</v>
      </c>
      <c r="H626" t="s">
        <v>1324</v>
      </c>
      <c r="I626" s="1" t="s">
        <v>1324</v>
      </c>
      <c r="J626" t="s">
        <v>31</v>
      </c>
      <c r="K626" s="1" t="s">
        <v>1321</v>
      </c>
      <c r="L626">
        <v>9</v>
      </c>
      <c r="M626">
        <v>0</v>
      </c>
      <c r="N626">
        <v>9</v>
      </c>
      <c r="O626">
        <v>0</v>
      </c>
      <c r="P626" s="5">
        <v>1</v>
      </c>
      <c r="Q626" s="5">
        <v>1</v>
      </c>
      <c r="R626" s="5">
        <v>1</v>
      </c>
      <c r="S626">
        <f t="shared" si="9"/>
        <v>1</v>
      </c>
      <c r="T626" t="e">
        <f>VLOOKUP(A626,Sheet1!A:T,20,FALSE)</f>
        <v>#N/A</v>
      </c>
      <c r="U626" s="5">
        <v>1</v>
      </c>
    </row>
    <row r="627" spans="1:21">
      <c r="A627">
        <v>499</v>
      </c>
      <c r="B627" t="s">
        <v>1329</v>
      </c>
      <c r="C627" t="s">
        <v>1329</v>
      </c>
      <c r="D627" t="s">
        <v>1330</v>
      </c>
      <c r="G627" t="s">
        <v>1331</v>
      </c>
      <c r="H627" t="s">
        <v>1332</v>
      </c>
      <c r="I627" s="1" t="s">
        <v>1332</v>
      </c>
      <c r="J627" t="s">
        <v>21</v>
      </c>
      <c r="K627" s="1" t="s">
        <v>1329</v>
      </c>
      <c r="L627">
        <v>12</v>
      </c>
      <c r="M627">
        <v>8</v>
      </c>
      <c r="N627">
        <v>4</v>
      </c>
      <c r="O627">
        <v>0.66666666699999999</v>
      </c>
      <c r="P627" s="5">
        <v>0.33333333300000001</v>
      </c>
      <c r="Q627" s="5">
        <v>0.33333333300000001</v>
      </c>
      <c r="R627" s="5">
        <v>0.33333333300000001</v>
      </c>
      <c r="S627">
        <f t="shared" si="9"/>
        <v>1</v>
      </c>
      <c r="T627" t="e">
        <f>VLOOKUP(A627,Sheet1!A:T,20,FALSE)</f>
        <v>#N/A</v>
      </c>
      <c r="U627" s="5">
        <v>0.33333333300000001</v>
      </c>
    </row>
    <row r="628" spans="1:21">
      <c r="A628">
        <v>791</v>
      </c>
      <c r="B628" t="s">
        <v>1333</v>
      </c>
      <c r="C628" t="s">
        <v>1333</v>
      </c>
      <c r="D628" t="s">
        <v>1334</v>
      </c>
      <c r="G628" t="s">
        <v>1334</v>
      </c>
      <c r="H628" t="s">
        <v>1335</v>
      </c>
      <c r="I628" s="1" t="s">
        <v>1335</v>
      </c>
      <c r="J628" t="s">
        <v>31</v>
      </c>
      <c r="K628" s="1" t="s">
        <v>1333</v>
      </c>
      <c r="L628">
        <v>10</v>
      </c>
      <c r="M628">
        <v>1</v>
      </c>
      <c r="N628">
        <v>9</v>
      </c>
      <c r="O628">
        <v>0.1</v>
      </c>
      <c r="P628" s="5">
        <v>0.9</v>
      </c>
      <c r="Q628" s="5">
        <v>0.9</v>
      </c>
      <c r="R628" s="5">
        <v>0.9</v>
      </c>
      <c r="S628">
        <f t="shared" si="9"/>
        <v>1</v>
      </c>
      <c r="T628" t="e">
        <f>VLOOKUP(A628,Sheet1!A:T,20,FALSE)</f>
        <v>#N/A</v>
      </c>
      <c r="U628" s="5">
        <v>0.9</v>
      </c>
    </row>
    <row r="629" spans="1:21">
      <c r="A629">
        <v>505</v>
      </c>
      <c r="B629" t="s">
        <v>1336</v>
      </c>
      <c r="C629" t="s">
        <v>1336</v>
      </c>
      <c r="D629" t="s">
        <v>1336</v>
      </c>
      <c r="G629">
        <v>0</v>
      </c>
      <c r="H629" t="s">
        <v>1337</v>
      </c>
      <c r="I629" s="1" t="s">
        <v>1338</v>
      </c>
      <c r="J629" t="s">
        <v>21</v>
      </c>
      <c r="K629" s="1" t="s">
        <v>1336</v>
      </c>
      <c r="L629">
        <v>14</v>
      </c>
      <c r="M629">
        <v>2</v>
      </c>
      <c r="N629">
        <v>12</v>
      </c>
      <c r="O629">
        <v>0.14285714299999999</v>
      </c>
      <c r="P629" s="5">
        <v>0.85714285700000004</v>
      </c>
      <c r="Q629" s="5">
        <v>0.85714285700000004</v>
      </c>
      <c r="R629" s="5">
        <v>0.85714285700000004</v>
      </c>
      <c r="S629">
        <f t="shared" si="9"/>
        <v>1</v>
      </c>
      <c r="T629" t="e">
        <f>VLOOKUP(A629,Sheet1!A:T,20,FALSE)</f>
        <v>#N/A</v>
      </c>
      <c r="U629" s="5">
        <v>0.85714285700000004</v>
      </c>
    </row>
    <row r="630" spans="1:21">
      <c r="A630">
        <v>504</v>
      </c>
      <c r="B630" t="s">
        <v>1339</v>
      </c>
      <c r="C630" t="s">
        <v>1339</v>
      </c>
      <c r="D630" t="s">
        <v>1339</v>
      </c>
      <c r="G630">
        <v>0</v>
      </c>
      <c r="H630" t="s">
        <v>1340</v>
      </c>
      <c r="I630" s="1" t="s">
        <v>1341</v>
      </c>
      <c r="J630" t="s">
        <v>31</v>
      </c>
      <c r="K630" s="1" t="s">
        <v>1339</v>
      </c>
      <c r="L630">
        <v>8</v>
      </c>
      <c r="M630">
        <v>5</v>
      </c>
      <c r="N630">
        <v>3</v>
      </c>
      <c r="O630">
        <v>0.625</v>
      </c>
      <c r="P630" s="5">
        <v>0.375</v>
      </c>
      <c r="Q630" s="5">
        <v>0.375</v>
      </c>
      <c r="R630" s="5">
        <v>0.375</v>
      </c>
      <c r="S630">
        <f t="shared" si="9"/>
        <v>1</v>
      </c>
      <c r="T630" t="e">
        <f>VLOOKUP(A630,Sheet1!A:T,20,FALSE)</f>
        <v>#N/A</v>
      </c>
      <c r="U630" s="5">
        <v>0.375</v>
      </c>
    </row>
    <row r="631" spans="1:21">
      <c r="A631">
        <v>506</v>
      </c>
      <c r="B631" t="s">
        <v>1342</v>
      </c>
      <c r="C631" t="s">
        <v>1342</v>
      </c>
      <c r="D631" t="s">
        <v>1342</v>
      </c>
      <c r="G631">
        <v>0</v>
      </c>
      <c r="H631" t="s">
        <v>1343</v>
      </c>
      <c r="I631" s="1" t="s">
        <v>1344</v>
      </c>
      <c r="J631" t="s">
        <v>21</v>
      </c>
      <c r="K631" s="1" t="s">
        <v>1342</v>
      </c>
      <c r="L631">
        <v>13</v>
      </c>
      <c r="M631">
        <v>9</v>
      </c>
      <c r="N631">
        <v>4</v>
      </c>
      <c r="O631">
        <v>0.69230769199999997</v>
      </c>
      <c r="P631" s="5">
        <v>0.30769230800000003</v>
      </c>
      <c r="Q631" s="5">
        <v>0.30769230800000003</v>
      </c>
      <c r="R631" s="5">
        <v>0.30769230800000003</v>
      </c>
      <c r="S631">
        <f t="shared" si="9"/>
        <v>1</v>
      </c>
      <c r="T631" t="e">
        <f>VLOOKUP(A631,Sheet1!A:T,20,FALSE)</f>
        <v>#N/A</v>
      </c>
      <c r="U631" s="5">
        <v>0.30769230800000003</v>
      </c>
    </row>
    <row r="632" spans="1:21">
      <c r="A632">
        <v>507</v>
      </c>
      <c r="B632" t="s">
        <v>1349</v>
      </c>
      <c r="C632" t="s">
        <v>1349</v>
      </c>
      <c r="D632" t="s">
        <v>1349</v>
      </c>
      <c r="G632">
        <v>0</v>
      </c>
      <c r="H632" t="s">
        <v>1350</v>
      </c>
      <c r="I632" s="1" t="s">
        <v>1351</v>
      </c>
      <c r="J632" t="s">
        <v>21</v>
      </c>
      <c r="K632" s="1" t="s">
        <v>1349</v>
      </c>
      <c r="L632">
        <v>14</v>
      </c>
      <c r="M632">
        <v>2</v>
      </c>
      <c r="N632">
        <v>12</v>
      </c>
      <c r="O632">
        <v>0.14285714299999999</v>
      </c>
      <c r="P632" s="5">
        <v>0.85714285700000004</v>
      </c>
      <c r="Q632" s="5">
        <v>0.85714285700000004</v>
      </c>
      <c r="R632" s="5">
        <v>0.85714285700000004</v>
      </c>
      <c r="S632">
        <f t="shared" si="9"/>
        <v>1</v>
      </c>
      <c r="T632" t="e">
        <f>VLOOKUP(A632,Sheet1!A:T,20,FALSE)</f>
        <v>#N/A</v>
      </c>
      <c r="U632" s="5">
        <v>0.85714285700000004</v>
      </c>
    </row>
    <row r="633" spans="1:21">
      <c r="A633">
        <v>509</v>
      </c>
      <c r="B633" t="s">
        <v>1352</v>
      </c>
      <c r="C633" t="s">
        <v>1352</v>
      </c>
      <c r="D633" t="s">
        <v>1352</v>
      </c>
      <c r="G633">
        <v>0</v>
      </c>
      <c r="H633" t="s">
        <v>1353</v>
      </c>
      <c r="I633" s="1" t="s">
        <v>1354</v>
      </c>
      <c r="J633" t="s">
        <v>31</v>
      </c>
      <c r="K633" s="1" t="s">
        <v>1352</v>
      </c>
      <c r="L633">
        <v>9</v>
      </c>
      <c r="M633">
        <v>3</v>
      </c>
      <c r="N633">
        <v>6</v>
      </c>
      <c r="O633">
        <v>0.33333333300000001</v>
      </c>
      <c r="P633" s="5">
        <v>0.66666666699999999</v>
      </c>
      <c r="Q633" s="5">
        <v>0.66666666699999999</v>
      </c>
      <c r="R633" s="5">
        <v>0.66666666699999999</v>
      </c>
      <c r="S633">
        <f t="shared" si="9"/>
        <v>1</v>
      </c>
      <c r="T633" t="e">
        <f>VLOOKUP(A633,Sheet1!A:T,20,FALSE)</f>
        <v>#N/A</v>
      </c>
      <c r="U633" s="5">
        <v>0.66666666699999999</v>
      </c>
    </row>
    <row r="634" spans="1:21">
      <c r="A634">
        <v>510</v>
      </c>
      <c r="B634" t="s">
        <v>1355</v>
      </c>
      <c r="C634" t="s">
        <v>1355</v>
      </c>
      <c r="D634" t="s">
        <v>1355</v>
      </c>
      <c r="G634">
        <v>0</v>
      </c>
      <c r="H634" t="s">
        <v>1356</v>
      </c>
      <c r="I634" s="1" t="s">
        <v>1356</v>
      </c>
      <c r="J634" t="s">
        <v>21</v>
      </c>
      <c r="K634" s="1" t="s">
        <v>1355</v>
      </c>
      <c r="L634">
        <v>14</v>
      </c>
      <c r="M634">
        <v>3</v>
      </c>
      <c r="N634">
        <v>11</v>
      </c>
      <c r="O634">
        <v>0.21428571399999999</v>
      </c>
      <c r="P634" s="5">
        <v>0.78571428600000004</v>
      </c>
      <c r="Q634" s="5">
        <v>0.78571428600000004</v>
      </c>
      <c r="R634" s="5">
        <v>0.78571428600000004</v>
      </c>
      <c r="S634">
        <f t="shared" si="9"/>
        <v>1</v>
      </c>
      <c r="T634" t="e">
        <f>VLOOKUP(A634,Sheet1!A:T,20,FALSE)</f>
        <v>#N/A</v>
      </c>
      <c r="U634" s="5">
        <v>0.78571428600000004</v>
      </c>
    </row>
    <row r="635" spans="1:21">
      <c r="A635">
        <v>511</v>
      </c>
      <c r="B635" t="s">
        <v>1357</v>
      </c>
      <c r="C635" t="s">
        <v>1357</v>
      </c>
      <c r="D635" t="s">
        <v>1357</v>
      </c>
      <c r="G635">
        <v>0</v>
      </c>
      <c r="H635" t="s">
        <v>1358</v>
      </c>
      <c r="I635" s="1" t="s">
        <v>1359</v>
      </c>
      <c r="J635" t="s">
        <v>21</v>
      </c>
      <c r="K635" s="1" t="s">
        <v>1357</v>
      </c>
      <c r="L635">
        <v>13</v>
      </c>
      <c r="M635">
        <v>4</v>
      </c>
      <c r="N635">
        <v>9</v>
      </c>
      <c r="O635">
        <v>0.30769230800000003</v>
      </c>
      <c r="P635" s="5">
        <v>0.69230769199999997</v>
      </c>
      <c r="Q635" s="5">
        <v>0.69230769199999997</v>
      </c>
      <c r="R635" s="5">
        <v>0.69230769199999997</v>
      </c>
      <c r="S635">
        <f t="shared" si="9"/>
        <v>1</v>
      </c>
      <c r="T635" t="e">
        <f>VLOOKUP(A635,Sheet1!A:T,20,FALSE)</f>
        <v>#N/A</v>
      </c>
      <c r="U635" s="5">
        <v>0.69230769199999997</v>
      </c>
    </row>
    <row r="636" spans="1:21">
      <c r="A636">
        <v>515</v>
      </c>
      <c r="B636" t="s">
        <v>1360</v>
      </c>
      <c r="C636" t="s">
        <v>1360</v>
      </c>
      <c r="D636" t="s">
        <v>1361</v>
      </c>
      <c r="G636" t="s">
        <v>1361</v>
      </c>
      <c r="H636" t="s">
        <v>1362</v>
      </c>
      <c r="I636" s="1" t="s">
        <v>1362</v>
      </c>
      <c r="J636" t="s">
        <v>31</v>
      </c>
      <c r="K636" s="1" t="s">
        <v>1360</v>
      </c>
      <c r="L636">
        <v>9</v>
      </c>
      <c r="M636">
        <v>1</v>
      </c>
      <c r="N636">
        <v>8</v>
      </c>
      <c r="O636">
        <v>0.111111111</v>
      </c>
      <c r="P636" s="5">
        <v>0.88888888899999996</v>
      </c>
      <c r="Q636" s="5">
        <v>0.88888888899999996</v>
      </c>
      <c r="R636" s="5">
        <v>0.88888888899999996</v>
      </c>
      <c r="S636">
        <f t="shared" si="9"/>
        <v>1</v>
      </c>
      <c r="T636" t="e">
        <f>VLOOKUP(A636,Sheet1!A:T,20,FALSE)</f>
        <v>#N/A</v>
      </c>
      <c r="U636" s="5">
        <v>0.88888888899999996</v>
      </c>
    </row>
    <row r="637" spans="1:21">
      <c r="A637">
        <v>516</v>
      </c>
      <c r="B637" t="s">
        <v>1363</v>
      </c>
      <c r="C637" t="s">
        <v>1363</v>
      </c>
      <c r="D637" t="s">
        <v>1363</v>
      </c>
      <c r="E637" t="s">
        <v>1364</v>
      </c>
      <c r="G637">
        <v>0</v>
      </c>
      <c r="H637" t="s">
        <v>1365</v>
      </c>
      <c r="I637" s="1" t="s">
        <v>1365</v>
      </c>
      <c r="J637" t="s">
        <v>31</v>
      </c>
      <c r="K637" s="1" t="s">
        <v>1363</v>
      </c>
      <c r="L637">
        <v>8</v>
      </c>
      <c r="M637">
        <v>4</v>
      </c>
      <c r="N637">
        <v>4</v>
      </c>
      <c r="O637">
        <v>0.5</v>
      </c>
      <c r="P637" s="5">
        <v>0.5</v>
      </c>
      <c r="Q637" s="5">
        <v>0.5</v>
      </c>
      <c r="R637" s="5">
        <v>0.5</v>
      </c>
      <c r="S637">
        <f t="shared" si="9"/>
        <v>1</v>
      </c>
      <c r="T637" t="e">
        <f>VLOOKUP(A637,Sheet1!A:T,20,FALSE)</f>
        <v>#N/A</v>
      </c>
      <c r="U637" s="5">
        <v>0.5</v>
      </c>
    </row>
    <row r="638" spans="1:21">
      <c r="A638">
        <v>517</v>
      </c>
      <c r="B638" t="s">
        <v>1366</v>
      </c>
      <c r="C638" t="s">
        <v>1366</v>
      </c>
      <c r="D638" t="s">
        <v>1366</v>
      </c>
      <c r="G638">
        <v>0</v>
      </c>
      <c r="H638" t="s">
        <v>1367</v>
      </c>
      <c r="I638" s="1" t="s">
        <v>1368</v>
      </c>
      <c r="J638" t="s">
        <v>31</v>
      </c>
      <c r="K638" s="1" t="s">
        <v>1366</v>
      </c>
      <c r="L638">
        <v>9</v>
      </c>
      <c r="M638">
        <v>0</v>
      </c>
      <c r="N638">
        <v>9</v>
      </c>
      <c r="O638">
        <v>0</v>
      </c>
      <c r="P638" s="5">
        <v>1</v>
      </c>
      <c r="Q638" s="5">
        <v>1</v>
      </c>
      <c r="R638" s="5">
        <v>1</v>
      </c>
      <c r="S638">
        <f t="shared" si="9"/>
        <v>1</v>
      </c>
      <c r="T638" t="e">
        <f>VLOOKUP(A638,Sheet1!A:T,20,FALSE)</f>
        <v>#N/A</v>
      </c>
      <c r="U638" s="5">
        <v>1</v>
      </c>
    </row>
    <row r="639" spans="1:21">
      <c r="A639">
        <v>518</v>
      </c>
      <c r="B639" t="s">
        <v>1369</v>
      </c>
      <c r="C639" t="s">
        <v>1369</v>
      </c>
      <c r="D639" t="s">
        <v>1369</v>
      </c>
      <c r="G639">
        <v>0</v>
      </c>
      <c r="H639" t="s">
        <v>1370</v>
      </c>
      <c r="I639" s="1" t="s">
        <v>1371</v>
      </c>
      <c r="J639" t="s">
        <v>31</v>
      </c>
      <c r="K639" s="1" t="s">
        <v>1369</v>
      </c>
      <c r="L639">
        <v>10</v>
      </c>
      <c r="M639">
        <v>1</v>
      </c>
      <c r="N639">
        <v>9</v>
      </c>
      <c r="O639">
        <v>0.1</v>
      </c>
      <c r="P639" s="5">
        <v>0.9</v>
      </c>
      <c r="Q639" s="5">
        <v>0.9</v>
      </c>
      <c r="R639" s="5">
        <v>0.9</v>
      </c>
      <c r="S639">
        <f t="shared" si="9"/>
        <v>1</v>
      </c>
      <c r="T639" t="e">
        <f>VLOOKUP(A639,Sheet1!A:T,20,FALSE)</f>
        <v>#N/A</v>
      </c>
      <c r="U639" s="5">
        <v>0.9</v>
      </c>
    </row>
    <row r="640" spans="1:21">
      <c r="A640">
        <v>1295</v>
      </c>
      <c r="B640" t="s">
        <v>1372</v>
      </c>
      <c r="C640" t="s">
        <v>1373</v>
      </c>
      <c r="D640" t="s">
        <v>1374</v>
      </c>
      <c r="G640" t="s">
        <v>1374</v>
      </c>
      <c r="H640" t="s">
        <v>1375</v>
      </c>
      <c r="I640" s="1" t="s">
        <v>1375</v>
      </c>
      <c r="J640" t="s">
        <v>31</v>
      </c>
      <c r="K640" s="1" t="s">
        <v>1372</v>
      </c>
      <c r="L640">
        <v>12</v>
      </c>
      <c r="M640">
        <v>3</v>
      </c>
      <c r="N640">
        <v>9</v>
      </c>
      <c r="O640">
        <v>0.25</v>
      </c>
      <c r="P640" s="5">
        <v>0.75</v>
      </c>
      <c r="Q640" s="5">
        <v>0.75</v>
      </c>
      <c r="R640" s="5">
        <v>0.75</v>
      </c>
      <c r="S640">
        <f t="shared" si="9"/>
        <v>1</v>
      </c>
      <c r="T640" t="e">
        <f>VLOOKUP(A640,Sheet1!A:T,20,FALSE)</f>
        <v>#N/A</v>
      </c>
      <c r="U640" s="5">
        <v>0.75</v>
      </c>
    </row>
    <row r="641" spans="1:21">
      <c r="A641">
        <v>520</v>
      </c>
      <c r="B641" t="s">
        <v>1376</v>
      </c>
      <c r="C641" t="s">
        <v>1376</v>
      </c>
      <c r="D641" t="s">
        <v>1376</v>
      </c>
      <c r="G641">
        <v>0</v>
      </c>
      <c r="H641" t="s">
        <v>1377</v>
      </c>
      <c r="I641" s="1" t="s">
        <v>1378</v>
      </c>
      <c r="J641" t="s">
        <v>31</v>
      </c>
      <c r="K641" s="1" t="s">
        <v>1376</v>
      </c>
      <c r="L641">
        <v>10</v>
      </c>
      <c r="M641">
        <v>3</v>
      </c>
      <c r="N641">
        <v>7</v>
      </c>
      <c r="O641">
        <v>0.3</v>
      </c>
      <c r="P641" s="5">
        <v>0.7</v>
      </c>
      <c r="Q641" s="5">
        <v>0.7</v>
      </c>
      <c r="R641" s="5">
        <v>0.7</v>
      </c>
      <c r="S641">
        <f t="shared" ref="S641:S704" si="10">IF(Q641=R641,1,0)</f>
        <v>1</v>
      </c>
      <c r="T641" t="e">
        <f>VLOOKUP(A641,Sheet1!A:T,20,FALSE)</f>
        <v>#N/A</v>
      </c>
      <c r="U641" s="5">
        <v>0.7</v>
      </c>
    </row>
    <row r="642" spans="1:21">
      <c r="A642">
        <v>522</v>
      </c>
      <c r="B642" t="s">
        <v>1383</v>
      </c>
      <c r="C642" t="s">
        <v>1383</v>
      </c>
      <c r="D642" t="s">
        <v>1383</v>
      </c>
      <c r="G642">
        <v>0</v>
      </c>
      <c r="H642" t="s">
        <v>1384</v>
      </c>
      <c r="I642" s="1" t="s">
        <v>1385</v>
      </c>
      <c r="J642" t="s">
        <v>31</v>
      </c>
      <c r="K642" s="1" t="s">
        <v>1383</v>
      </c>
      <c r="L642">
        <v>10</v>
      </c>
      <c r="M642">
        <v>0</v>
      </c>
      <c r="N642">
        <v>10</v>
      </c>
      <c r="O642">
        <v>0</v>
      </c>
      <c r="P642" s="5">
        <v>1</v>
      </c>
      <c r="Q642" s="5">
        <v>1</v>
      </c>
      <c r="R642" s="5">
        <v>1</v>
      </c>
      <c r="S642">
        <f t="shared" si="10"/>
        <v>1</v>
      </c>
      <c r="T642" t="e">
        <f>VLOOKUP(A642,Sheet1!A:T,20,FALSE)</f>
        <v>#N/A</v>
      </c>
      <c r="U642" s="5">
        <v>1</v>
      </c>
    </row>
    <row r="643" spans="1:21">
      <c r="A643">
        <v>523</v>
      </c>
      <c r="B643" t="s">
        <v>1386</v>
      </c>
      <c r="C643" t="s">
        <v>1386</v>
      </c>
      <c r="D643" t="s">
        <v>1386</v>
      </c>
      <c r="G643">
        <v>0</v>
      </c>
      <c r="H643" t="s">
        <v>1387</v>
      </c>
      <c r="I643" s="1" t="s">
        <v>1388</v>
      </c>
      <c r="J643" t="s">
        <v>31</v>
      </c>
      <c r="K643" s="1" t="s">
        <v>1386</v>
      </c>
      <c r="L643">
        <v>9</v>
      </c>
      <c r="M643">
        <v>1</v>
      </c>
      <c r="N643">
        <v>8</v>
      </c>
      <c r="O643">
        <v>0.111111111</v>
      </c>
      <c r="P643" s="5">
        <v>0.88888888899999996</v>
      </c>
      <c r="Q643" s="5">
        <v>0.88888888899999996</v>
      </c>
      <c r="R643" s="5">
        <v>0.88888888899999996</v>
      </c>
      <c r="S643">
        <f t="shared" si="10"/>
        <v>1</v>
      </c>
      <c r="T643" t="e">
        <f>VLOOKUP(A643,Sheet1!A:T,20,FALSE)</f>
        <v>#N/A</v>
      </c>
      <c r="U643" s="5">
        <v>0.88888888899999996</v>
      </c>
    </row>
    <row r="644" spans="1:21">
      <c r="A644">
        <v>255</v>
      </c>
      <c r="B644" t="s">
        <v>1389</v>
      </c>
      <c r="C644" t="s">
        <v>1389</v>
      </c>
      <c r="D644" t="s">
        <v>1390</v>
      </c>
      <c r="F644" t="s">
        <v>227</v>
      </c>
      <c r="G644">
        <v>0</v>
      </c>
      <c r="H644" t="s">
        <v>1391</v>
      </c>
      <c r="I644" s="1" t="s">
        <v>1391</v>
      </c>
      <c r="J644" t="s">
        <v>31</v>
      </c>
      <c r="K644" s="1" t="s">
        <v>1389</v>
      </c>
      <c r="L644">
        <v>9</v>
      </c>
      <c r="M644">
        <v>0</v>
      </c>
      <c r="N644">
        <v>9</v>
      </c>
      <c r="O644">
        <v>0</v>
      </c>
      <c r="P644" s="5">
        <v>1</v>
      </c>
      <c r="Q644" s="5">
        <v>1</v>
      </c>
      <c r="R644" s="5">
        <v>1</v>
      </c>
      <c r="S644">
        <f t="shared" si="10"/>
        <v>1</v>
      </c>
      <c r="T644" t="e">
        <f>VLOOKUP(A644,Sheet1!A:T,20,FALSE)</f>
        <v>#N/A</v>
      </c>
      <c r="U644" s="5">
        <v>1</v>
      </c>
    </row>
    <row r="645" spans="1:21">
      <c r="A645">
        <v>266</v>
      </c>
      <c r="B645" t="s">
        <v>1392</v>
      </c>
      <c r="C645" t="s">
        <v>1389</v>
      </c>
      <c r="D645" t="s">
        <v>1390</v>
      </c>
      <c r="F645" t="s">
        <v>227</v>
      </c>
      <c r="G645">
        <v>0</v>
      </c>
      <c r="H645" t="s">
        <v>1391</v>
      </c>
      <c r="I645" s="1" t="s">
        <v>1391</v>
      </c>
      <c r="J645" t="s">
        <v>31</v>
      </c>
      <c r="K645" s="1" t="s">
        <v>1392</v>
      </c>
      <c r="L645">
        <v>9</v>
      </c>
      <c r="M645">
        <v>0</v>
      </c>
      <c r="N645">
        <v>9</v>
      </c>
      <c r="O645">
        <v>0</v>
      </c>
      <c r="P645" s="5">
        <v>1</v>
      </c>
      <c r="Q645" s="5">
        <v>1</v>
      </c>
      <c r="R645" s="5">
        <v>1</v>
      </c>
      <c r="S645">
        <f t="shared" si="10"/>
        <v>1</v>
      </c>
      <c r="T645" t="e">
        <f>VLOOKUP(A645,Sheet1!A:T,20,FALSE)</f>
        <v>#N/A</v>
      </c>
      <c r="U645" s="5">
        <v>1</v>
      </c>
    </row>
    <row r="646" spans="1:21">
      <c r="A646">
        <v>524</v>
      </c>
      <c r="B646" t="s">
        <v>1393</v>
      </c>
      <c r="C646" t="s">
        <v>1393</v>
      </c>
      <c r="D646" t="s">
        <v>1393</v>
      </c>
      <c r="G646">
        <v>0</v>
      </c>
      <c r="H646" t="s">
        <v>1394</v>
      </c>
      <c r="I646" s="1" t="s">
        <v>1395</v>
      </c>
      <c r="J646" t="s">
        <v>31</v>
      </c>
      <c r="K646" s="1" t="s">
        <v>1393</v>
      </c>
      <c r="L646">
        <v>10</v>
      </c>
      <c r="M646">
        <v>3</v>
      </c>
      <c r="N646">
        <v>7</v>
      </c>
      <c r="O646">
        <v>0.3</v>
      </c>
      <c r="P646" s="5">
        <v>0.7</v>
      </c>
      <c r="Q646" s="5">
        <v>0.7</v>
      </c>
      <c r="R646" s="5">
        <v>0.7</v>
      </c>
      <c r="S646">
        <f t="shared" si="10"/>
        <v>1</v>
      </c>
      <c r="T646" t="e">
        <f>VLOOKUP(A646,Sheet1!A:T,20,FALSE)</f>
        <v>#N/A</v>
      </c>
      <c r="U646" s="5">
        <v>0.7</v>
      </c>
    </row>
    <row r="647" spans="1:21">
      <c r="A647">
        <v>526</v>
      </c>
      <c r="B647" t="s">
        <v>1396</v>
      </c>
      <c r="C647" t="s">
        <v>1396</v>
      </c>
      <c r="D647" t="s">
        <v>1396</v>
      </c>
      <c r="G647" t="s">
        <v>1397</v>
      </c>
      <c r="H647" t="s">
        <v>1398</v>
      </c>
      <c r="I647" s="1" t="s">
        <v>1399</v>
      </c>
      <c r="J647" t="s">
        <v>31</v>
      </c>
      <c r="K647" s="1" t="s">
        <v>1396</v>
      </c>
      <c r="L647">
        <v>9</v>
      </c>
      <c r="M647">
        <v>2</v>
      </c>
      <c r="N647">
        <v>7</v>
      </c>
      <c r="O647">
        <v>0.222222222</v>
      </c>
      <c r="P647" s="5">
        <v>0.77777777800000003</v>
      </c>
      <c r="Q647" s="5">
        <v>0.77777777800000003</v>
      </c>
      <c r="R647" s="5">
        <v>0.77777777800000003</v>
      </c>
      <c r="S647">
        <f t="shared" si="10"/>
        <v>1</v>
      </c>
      <c r="T647" t="e">
        <f>VLOOKUP(A647,Sheet1!A:T,20,FALSE)</f>
        <v>#N/A</v>
      </c>
      <c r="U647" s="5">
        <v>0.77777777800000003</v>
      </c>
    </row>
    <row r="648" spans="1:21">
      <c r="A648">
        <v>525</v>
      </c>
      <c r="B648" t="s">
        <v>1400</v>
      </c>
      <c r="C648" t="s">
        <v>1400</v>
      </c>
      <c r="D648" t="s">
        <v>1400</v>
      </c>
      <c r="G648">
        <v>0</v>
      </c>
      <c r="H648" t="s">
        <v>1401</v>
      </c>
      <c r="I648" s="1" t="s">
        <v>1401</v>
      </c>
      <c r="J648" t="s">
        <v>31</v>
      </c>
      <c r="K648" s="1" t="s">
        <v>1400</v>
      </c>
      <c r="L648">
        <v>8</v>
      </c>
      <c r="M648">
        <v>2</v>
      </c>
      <c r="N648">
        <v>6</v>
      </c>
      <c r="O648">
        <v>0.25</v>
      </c>
      <c r="P648" s="5">
        <v>0.75</v>
      </c>
      <c r="Q648" s="5">
        <v>0.75</v>
      </c>
      <c r="R648" s="5">
        <v>0.75</v>
      </c>
      <c r="S648">
        <f t="shared" si="10"/>
        <v>1</v>
      </c>
      <c r="T648" t="e">
        <f>VLOOKUP(A648,Sheet1!A:T,20,FALSE)</f>
        <v>#N/A</v>
      </c>
      <c r="U648" s="5">
        <v>0.75</v>
      </c>
    </row>
    <row r="649" spans="1:21">
      <c r="A649">
        <v>529</v>
      </c>
      <c r="B649" t="s">
        <v>1402</v>
      </c>
      <c r="C649" t="s">
        <v>1402</v>
      </c>
      <c r="D649" t="s">
        <v>1402</v>
      </c>
      <c r="G649">
        <v>0</v>
      </c>
      <c r="H649" t="s">
        <v>1403</v>
      </c>
      <c r="I649" s="1" t="s">
        <v>1404</v>
      </c>
      <c r="J649" t="s">
        <v>31</v>
      </c>
      <c r="K649" s="1" t="s">
        <v>1402</v>
      </c>
      <c r="L649">
        <v>11</v>
      </c>
      <c r="M649">
        <v>4</v>
      </c>
      <c r="N649">
        <v>7</v>
      </c>
      <c r="O649">
        <v>0.36363636399999999</v>
      </c>
      <c r="P649" s="5">
        <v>0.63636363600000001</v>
      </c>
      <c r="Q649" s="5">
        <v>0.63636363600000001</v>
      </c>
      <c r="R649" s="5">
        <v>0.63636363600000001</v>
      </c>
      <c r="S649">
        <f t="shared" si="10"/>
        <v>1</v>
      </c>
      <c r="T649" t="e">
        <f>VLOOKUP(A649,Sheet1!A:T,20,FALSE)</f>
        <v>#N/A</v>
      </c>
      <c r="U649" s="5">
        <v>0.63636363600000001</v>
      </c>
    </row>
    <row r="650" spans="1:21">
      <c r="A650">
        <v>531</v>
      </c>
      <c r="B650" t="s">
        <v>1405</v>
      </c>
      <c r="C650" t="s">
        <v>1405</v>
      </c>
      <c r="D650" t="s">
        <v>1406</v>
      </c>
      <c r="F650" t="s">
        <v>1407</v>
      </c>
      <c r="G650">
        <v>0</v>
      </c>
      <c r="H650" t="s">
        <v>1408</v>
      </c>
      <c r="I650" s="1" t="s">
        <v>1409</v>
      </c>
      <c r="J650" t="s">
        <v>31</v>
      </c>
      <c r="K650" s="1" t="s">
        <v>1405</v>
      </c>
      <c r="L650">
        <v>10</v>
      </c>
      <c r="M650">
        <v>2</v>
      </c>
      <c r="N650">
        <v>8</v>
      </c>
      <c r="O650">
        <v>0.2</v>
      </c>
      <c r="P650" s="5">
        <v>0.8</v>
      </c>
      <c r="Q650" s="5">
        <v>0.8</v>
      </c>
      <c r="R650" s="5">
        <v>0.8</v>
      </c>
      <c r="S650">
        <f t="shared" si="10"/>
        <v>1</v>
      </c>
      <c r="T650" t="e">
        <f>VLOOKUP(A650,Sheet1!A:T,20,FALSE)</f>
        <v>#N/A</v>
      </c>
      <c r="U650" s="5">
        <v>0.8</v>
      </c>
    </row>
    <row r="651" spans="1:21">
      <c r="A651">
        <v>532</v>
      </c>
      <c r="B651" t="s">
        <v>1410</v>
      </c>
      <c r="C651" t="s">
        <v>1410</v>
      </c>
      <c r="D651" t="s">
        <v>1411</v>
      </c>
      <c r="G651" t="s">
        <v>1411</v>
      </c>
      <c r="H651" t="s">
        <v>1412</v>
      </c>
      <c r="I651" s="1" t="s">
        <v>1412</v>
      </c>
      <c r="J651" t="s">
        <v>31</v>
      </c>
      <c r="K651" s="1" t="s">
        <v>1410</v>
      </c>
      <c r="L651">
        <v>9</v>
      </c>
      <c r="M651">
        <v>3</v>
      </c>
      <c r="N651">
        <v>6</v>
      </c>
      <c r="O651">
        <v>0.33333333300000001</v>
      </c>
      <c r="P651" s="5">
        <v>0.66666666699999999</v>
      </c>
      <c r="Q651" s="5">
        <v>0.66666666699999999</v>
      </c>
      <c r="R651" s="5">
        <v>0.66666666699999999</v>
      </c>
      <c r="S651">
        <f t="shared" si="10"/>
        <v>1</v>
      </c>
      <c r="T651" t="e">
        <f>VLOOKUP(A651,Sheet1!A:T,20,FALSE)</f>
        <v>#N/A</v>
      </c>
      <c r="U651" s="5">
        <v>0.66666666699999999</v>
      </c>
    </row>
    <row r="652" spans="1:21">
      <c r="A652">
        <v>534</v>
      </c>
      <c r="B652" t="s">
        <v>1413</v>
      </c>
      <c r="C652" t="s">
        <v>1413</v>
      </c>
      <c r="D652" t="s">
        <v>1413</v>
      </c>
      <c r="G652">
        <v>0</v>
      </c>
      <c r="H652" t="s">
        <v>1414</v>
      </c>
      <c r="I652" s="1" t="s">
        <v>1415</v>
      </c>
      <c r="J652" t="s">
        <v>31</v>
      </c>
      <c r="K652" s="1" t="s">
        <v>1413</v>
      </c>
      <c r="L652">
        <v>9</v>
      </c>
      <c r="M652">
        <v>4</v>
      </c>
      <c r="N652">
        <v>5</v>
      </c>
      <c r="O652">
        <v>0.44444444399999999</v>
      </c>
      <c r="P652" s="5">
        <v>0.55555555599999995</v>
      </c>
      <c r="Q652" s="5">
        <v>0.55555555599999995</v>
      </c>
      <c r="R652" s="5">
        <v>0.55555555599999995</v>
      </c>
      <c r="S652">
        <f t="shared" si="10"/>
        <v>1</v>
      </c>
      <c r="T652" t="e">
        <f>VLOOKUP(A652,Sheet1!A:T,20,FALSE)</f>
        <v>#N/A</v>
      </c>
      <c r="U652" s="5">
        <v>0.55555555599999995</v>
      </c>
    </row>
    <row r="653" spans="1:21">
      <c r="A653">
        <v>535</v>
      </c>
      <c r="B653" t="s">
        <v>1416</v>
      </c>
      <c r="C653" t="s">
        <v>1416</v>
      </c>
      <c r="D653" t="s">
        <v>1416</v>
      </c>
      <c r="G653">
        <v>0</v>
      </c>
      <c r="H653" t="s">
        <v>1417</v>
      </c>
      <c r="I653" s="1" t="s">
        <v>1418</v>
      </c>
      <c r="J653" t="s">
        <v>31</v>
      </c>
      <c r="K653" s="1" t="s">
        <v>1416</v>
      </c>
      <c r="L653">
        <v>10</v>
      </c>
      <c r="M653">
        <v>3</v>
      </c>
      <c r="N653">
        <v>7</v>
      </c>
      <c r="O653">
        <v>0.3</v>
      </c>
      <c r="P653" s="5">
        <v>0.7</v>
      </c>
      <c r="Q653" s="5">
        <v>0.7</v>
      </c>
      <c r="R653" s="5">
        <v>0.7</v>
      </c>
      <c r="S653">
        <f t="shared" si="10"/>
        <v>1</v>
      </c>
      <c r="T653" t="e">
        <f>VLOOKUP(A653,Sheet1!A:T,20,FALSE)</f>
        <v>#N/A</v>
      </c>
      <c r="U653" s="5">
        <v>0.7</v>
      </c>
    </row>
    <row r="654" spans="1:21">
      <c r="A654">
        <v>536</v>
      </c>
      <c r="B654" t="s">
        <v>1419</v>
      </c>
      <c r="C654" t="s">
        <v>1419</v>
      </c>
      <c r="D654" t="s">
        <v>1419</v>
      </c>
      <c r="G654">
        <v>0</v>
      </c>
      <c r="H654" t="s">
        <v>1420</v>
      </c>
      <c r="I654" s="1" t="s">
        <v>1421</v>
      </c>
      <c r="J654" t="s">
        <v>21</v>
      </c>
      <c r="K654" s="1" t="s">
        <v>1419</v>
      </c>
      <c r="L654">
        <v>13</v>
      </c>
      <c r="M654">
        <v>3</v>
      </c>
      <c r="N654">
        <v>10</v>
      </c>
      <c r="O654">
        <v>0.23076923099999999</v>
      </c>
      <c r="P654" s="5">
        <v>0.76923076899999998</v>
      </c>
      <c r="Q654" s="5">
        <v>0.76923076899999998</v>
      </c>
      <c r="R654" s="5">
        <v>0.76923076899999998</v>
      </c>
      <c r="S654">
        <f t="shared" si="10"/>
        <v>1</v>
      </c>
      <c r="T654" t="e">
        <f>VLOOKUP(A654,Sheet1!A:T,20,FALSE)</f>
        <v>#N/A</v>
      </c>
      <c r="U654" s="5">
        <v>0.76923076899999998</v>
      </c>
    </row>
    <row r="655" spans="1:21">
      <c r="A655">
        <v>537</v>
      </c>
      <c r="B655" t="s">
        <v>1422</v>
      </c>
      <c r="C655" t="s">
        <v>1422</v>
      </c>
      <c r="D655" t="s">
        <v>1422</v>
      </c>
      <c r="G655">
        <v>0</v>
      </c>
      <c r="H655" t="s">
        <v>1423</v>
      </c>
      <c r="I655" s="1" t="s">
        <v>1424</v>
      </c>
      <c r="J655" t="s">
        <v>31</v>
      </c>
      <c r="K655" s="1" t="s">
        <v>1422</v>
      </c>
      <c r="L655">
        <v>7</v>
      </c>
      <c r="M655">
        <v>4</v>
      </c>
      <c r="N655">
        <v>3</v>
      </c>
      <c r="O655">
        <v>0.571428571</v>
      </c>
      <c r="P655" s="5">
        <v>0.428571429</v>
      </c>
      <c r="Q655" s="5">
        <v>0.428571429</v>
      </c>
      <c r="R655" s="5">
        <v>0.428571429</v>
      </c>
      <c r="S655">
        <f t="shared" si="10"/>
        <v>1</v>
      </c>
      <c r="T655" t="e">
        <f>VLOOKUP(A655,Sheet1!A:T,20,FALSE)</f>
        <v>#N/A</v>
      </c>
      <c r="U655" s="5">
        <v>0.428571429</v>
      </c>
    </row>
    <row r="656" spans="1:21">
      <c r="A656">
        <v>538</v>
      </c>
      <c r="B656" t="s">
        <v>1425</v>
      </c>
      <c r="C656" t="s">
        <v>1425</v>
      </c>
      <c r="D656" t="s">
        <v>1425</v>
      </c>
      <c r="G656">
        <v>0</v>
      </c>
      <c r="H656" t="s">
        <v>1426</v>
      </c>
      <c r="I656" s="1" t="s">
        <v>1427</v>
      </c>
      <c r="J656" t="s">
        <v>21</v>
      </c>
      <c r="K656" s="1" t="s">
        <v>1425</v>
      </c>
      <c r="L656">
        <v>12</v>
      </c>
      <c r="M656">
        <v>4</v>
      </c>
      <c r="N656">
        <v>8</v>
      </c>
      <c r="O656">
        <v>0.33333333300000001</v>
      </c>
      <c r="P656" s="5">
        <v>0.66666666699999999</v>
      </c>
      <c r="Q656" s="5">
        <v>0.66666666699999999</v>
      </c>
      <c r="R656" s="5">
        <v>0.66666666699999999</v>
      </c>
      <c r="S656">
        <f t="shared" si="10"/>
        <v>1</v>
      </c>
      <c r="T656" t="e">
        <f>VLOOKUP(A656,Sheet1!A:T,20,FALSE)</f>
        <v>#N/A</v>
      </c>
      <c r="U656" s="5">
        <v>0.66666666699999999</v>
      </c>
    </row>
    <row r="657" spans="1:21">
      <c r="A657">
        <v>539</v>
      </c>
      <c r="B657" t="s">
        <v>1428</v>
      </c>
      <c r="C657" t="s">
        <v>1428</v>
      </c>
      <c r="D657" t="s">
        <v>1428</v>
      </c>
      <c r="G657">
        <v>0</v>
      </c>
      <c r="H657" t="s">
        <v>1429</v>
      </c>
      <c r="I657" s="1" t="s">
        <v>1430</v>
      </c>
      <c r="J657" t="s">
        <v>31</v>
      </c>
      <c r="K657" s="1" t="s">
        <v>1428</v>
      </c>
      <c r="L657">
        <v>9</v>
      </c>
      <c r="M657">
        <v>6</v>
      </c>
      <c r="N657">
        <v>3</v>
      </c>
      <c r="O657">
        <v>0.66666666699999999</v>
      </c>
      <c r="P657" s="5">
        <v>0.33333333300000001</v>
      </c>
      <c r="Q657" s="5">
        <v>0.33333333300000001</v>
      </c>
      <c r="R657" s="5">
        <v>0.33333333300000001</v>
      </c>
      <c r="S657">
        <f t="shared" si="10"/>
        <v>1</v>
      </c>
      <c r="T657" t="e">
        <f>VLOOKUP(A657,Sheet1!A:T,20,FALSE)</f>
        <v>#N/A</v>
      </c>
      <c r="U657" s="5">
        <v>0.33333333300000001</v>
      </c>
    </row>
    <row r="658" spans="1:21">
      <c r="A658">
        <v>1088</v>
      </c>
      <c r="B658" t="s">
        <v>1431</v>
      </c>
      <c r="C658" t="s">
        <v>1431</v>
      </c>
      <c r="D658" t="s">
        <v>1432</v>
      </c>
      <c r="G658" t="s">
        <v>1432</v>
      </c>
      <c r="H658" t="s">
        <v>1433</v>
      </c>
      <c r="I658" s="1" t="s">
        <v>1433</v>
      </c>
      <c r="J658" t="s">
        <v>31</v>
      </c>
      <c r="K658" s="1" t="s">
        <v>1431</v>
      </c>
      <c r="L658">
        <v>10</v>
      </c>
      <c r="M658">
        <v>3</v>
      </c>
      <c r="N658">
        <v>7</v>
      </c>
      <c r="O658">
        <v>0.3</v>
      </c>
      <c r="P658" s="5">
        <v>0.7</v>
      </c>
      <c r="Q658" s="5">
        <v>0.7</v>
      </c>
      <c r="R658" s="5">
        <v>0.7</v>
      </c>
      <c r="S658">
        <f t="shared" si="10"/>
        <v>1</v>
      </c>
      <c r="T658" t="e">
        <f>VLOOKUP(A658,Sheet1!A:T,20,FALSE)</f>
        <v>#N/A</v>
      </c>
      <c r="U658" s="5">
        <v>0.7</v>
      </c>
    </row>
    <row r="659" spans="1:21">
      <c r="A659">
        <v>1312</v>
      </c>
      <c r="B659" t="s">
        <v>1434</v>
      </c>
      <c r="C659" t="s">
        <v>1434</v>
      </c>
      <c r="D659" t="s">
        <v>1435</v>
      </c>
      <c r="G659" t="s">
        <v>1436</v>
      </c>
      <c r="H659" t="s">
        <v>1437</v>
      </c>
      <c r="I659" s="1" t="s">
        <v>1438</v>
      </c>
      <c r="J659" t="s">
        <v>31</v>
      </c>
      <c r="K659" s="1" t="s">
        <v>1434</v>
      </c>
      <c r="L659">
        <v>10</v>
      </c>
      <c r="M659">
        <v>8</v>
      </c>
      <c r="N659">
        <v>2</v>
      </c>
      <c r="O659">
        <v>0.8</v>
      </c>
      <c r="P659" s="5">
        <v>0.2</v>
      </c>
      <c r="Q659" s="5">
        <v>0.2</v>
      </c>
      <c r="R659" s="5">
        <v>0.2</v>
      </c>
      <c r="S659">
        <f t="shared" si="10"/>
        <v>1</v>
      </c>
      <c r="T659" t="e">
        <f>VLOOKUP(A659,Sheet1!A:T,20,FALSE)</f>
        <v>#N/A</v>
      </c>
      <c r="U659" s="5">
        <v>0.2</v>
      </c>
    </row>
    <row r="660" spans="1:21">
      <c r="A660">
        <v>324</v>
      </c>
      <c r="B660" t="s">
        <v>1439</v>
      </c>
      <c r="C660" t="s">
        <v>1439</v>
      </c>
      <c r="D660" t="s">
        <v>1439</v>
      </c>
      <c r="G660">
        <v>0</v>
      </c>
      <c r="H660" t="s">
        <v>1440</v>
      </c>
      <c r="I660" s="1" t="s">
        <v>1441</v>
      </c>
      <c r="J660" t="s">
        <v>31</v>
      </c>
      <c r="K660" s="1" t="s">
        <v>1439</v>
      </c>
      <c r="L660">
        <v>10</v>
      </c>
      <c r="M660">
        <v>1</v>
      </c>
      <c r="N660">
        <v>9</v>
      </c>
      <c r="O660">
        <v>0.1</v>
      </c>
      <c r="P660" s="5">
        <v>0.9</v>
      </c>
      <c r="Q660" s="5">
        <v>0.9</v>
      </c>
      <c r="R660" s="5">
        <v>0.9</v>
      </c>
      <c r="S660">
        <f t="shared" si="10"/>
        <v>1</v>
      </c>
      <c r="T660" t="e">
        <f>VLOOKUP(A660,Sheet1!A:T,20,FALSE)</f>
        <v>#N/A</v>
      </c>
      <c r="U660" s="5">
        <v>0.9</v>
      </c>
    </row>
    <row r="661" spans="1:21">
      <c r="A661">
        <v>540</v>
      </c>
      <c r="B661" t="s">
        <v>1442</v>
      </c>
      <c r="C661" t="s">
        <v>1442</v>
      </c>
      <c r="D661" t="s">
        <v>1442</v>
      </c>
      <c r="G661">
        <v>0</v>
      </c>
      <c r="H661" t="s">
        <v>1443</v>
      </c>
      <c r="I661" s="1" t="s">
        <v>1444</v>
      </c>
      <c r="J661" t="s">
        <v>31</v>
      </c>
      <c r="K661" s="1" t="s">
        <v>1442</v>
      </c>
      <c r="L661">
        <v>8</v>
      </c>
      <c r="M661">
        <v>5</v>
      </c>
      <c r="N661">
        <v>3</v>
      </c>
      <c r="O661">
        <v>0.625</v>
      </c>
      <c r="P661" s="5">
        <v>0.375</v>
      </c>
      <c r="Q661" s="5">
        <v>0.375</v>
      </c>
      <c r="R661" s="5">
        <v>0.375</v>
      </c>
      <c r="S661">
        <f t="shared" si="10"/>
        <v>1</v>
      </c>
      <c r="T661" t="e">
        <f>VLOOKUP(A661,Sheet1!A:T,20,FALSE)</f>
        <v>#N/A</v>
      </c>
      <c r="U661" s="5">
        <v>0.375</v>
      </c>
    </row>
    <row r="662" spans="1:21">
      <c r="A662">
        <v>542</v>
      </c>
      <c r="B662" t="s">
        <v>1445</v>
      </c>
      <c r="C662" t="s">
        <v>1446</v>
      </c>
      <c r="D662" t="s">
        <v>1446</v>
      </c>
      <c r="G662">
        <v>0</v>
      </c>
      <c r="H662" t="s">
        <v>1447</v>
      </c>
      <c r="I662" s="1" t="s">
        <v>1448</v>
      </c>
      <c r="J662" t="s">
        <v>31</v>
      </c>
      <c r="K662" s="1" t="s">
        <v>1445</v>
      </c>
      <c r="L662">
        <v>10</v>
      </c>
      <c r="M662">
        <v>8</v>
      </c>
      <c r="N662">
        <v>2</v>
      </c>
      <c r="O662">
        <v>0.8</v>
      </c>
      <c r="P662" s="5">
        <v>0.2</v>
      </c>
      <c r="Q662" s="5">
        <v>0.2</v>
      </c>
      <c r="R662" s="5">
        <v>0.2</v>
      </c>
      <c r="S662">
        <f t="shared" si="10"/>
        <v>1</v>
      </c>
      <c r="T662" t="e">
        <f>VLOOKUP(A662,Sheet1!A:T,20,FALSE)</f>
        <v>#N/A</v>
      </c>
      <c r="U662" s="5">
        <v>0.2</v>
      </c>
    </row>
    <row r="663" spans="1:21">
      <c r="A663">
        <v>543</v>
      </c>
      <c r="B663" t="s">
        <v>1445</v>
      </c>
      <c r="C663" t="s">
        <v>1449</v>
      </c>
      <c r="D663" t="s">
        <v>1449</v>
      </c>
      <c r="G663">
        <v>0</v>
      </c>
      <c r="H663" t="s">
        <v>1447</v>
      </c>
      <c r="I663" s="1" t="s">
        <v>1448</v>
      </c>
      <c r="J663" t="s">
        <v>31</v>
      </c>
      <c r="K663" s="1" t="s">
        <v>1445</v>
      </c>
      <c r="L663">
        <v>10</v>
      </c>
      <c r="M663">
        <v>8</v>
      </c>
      <c r="N663">
        <v>2</v>
      </c>
      <c r="O663">
        <v>0.8</v>
      </c>
      <c r="P663" s="5">
        <v>0.2</v>
      </c>
      <c r="Q663" s="5">
        <v>0.2</v>
      </c>
      <c r="R663" s="5">
        <v>0.2</v>
      </c>
      <c r="S663">
        <f t="shared" si="10"/>
        <v>1</v>
      </c>
      <c r="T663" t="e">
        <f>VLOOKUP(A663,Sheet1!A:T,20,FALSE)</f>
        <v>#N/A</v>
      </c>
      <c r="U663" s="5">
        <v>0.2</v>
      </c>
    </row>
    <row r="664" spans="1:21">
      <c r="A664">
        <v>328</v>
      </c>
      <c r="B664" t="s">
        <v>1450</v>
      </c>
      <c r="C664" t="s">
        <v>1450</v>
      </c>
      <c r="D664" t="s">
        <v>1450</v>
      </c>
      <c r="G664">
        <v>0</v>
      </c>
      <c r="H664" t="s">
        <v>1451</v>
      </c>
      <c r="I664" s="1" t="s">
        <v>1452</v>
      </c>
      <c r="J664" t="s">
        <v>31</v>
      </c>
      <c r="K664" s="1" t="s">
        <v>1450</v>
      </c>
      <c r="L664">
        <v>8</v>
      </c>
      <c r="M664">
        <v>3</v>
      </c>
      <c r="N664">
        <v>5</v>
      </c>
      <c r="O664">
        <v>0.375</v>
      </c>
      <c r="P664" s="5">
        <v>0.625</v>
      </c>
      <c r="Q664" s="5">
        <v>0.625</v>
      </c>
      <c r="R664" s="5">
        <v>0.625</v>
      </c>
      <c r="S664">
        <f t="shared" si="10"/>
        <v>1</v>
      </c>
      <c r="T664" t="e">
        <f>VLOOKUP(A664,Sheet1!A:T,20,FALSE)</f>
        <v>#N/A</v>
      </c>
      <c r="U664" s="5">
        <v>0.625</v>
      </c>
    </row>
    <row r="665" spans="1:21">
      <c r="A665">
        <v>329</v>
      </c>
      <c r="B665" t="s">
        <v>1453</v>
      </c>
      <c r="C665" t="s">
        <v>1453</v>
      </c>
      <c r="D665" t="s">
        <v>1453</v>
      </c>
      <c r="G665">
        <v>0</v>
      </c>
      <c r="H665" t="s">
        <v>1454</v>
      </c>
      <c r="I665" s="1" t="s">
        <v>1455</v>
      </c>
      <c r="J665" t="s">
        <v>31</v>
      </c>
      <c r="K665" s="1" t="s">
        <v>1453</v>
      </c>
      <c r="L665">
        <v>10</v>
      </c>
      <c r="M665">
        <v>2</v>
      </c>
      <c r="N665">
        <v>8</v>
      </c>
      <c r="O665">
        <v>0.2</v>
      </c>
      <c r="P665" s="5">
        <v>0.8</v>
      </c>
      <c r="Q665" s="5">
        <v>0.8</v>
      </c>
      <c r="R665" s="5">
        <v>0.8</v>
      </c>
      <c r="S665">
        <f t="shared" si="10"/>
        <v>1</v>
      </c>
      <c r="T665" t="e">
        <f>VLOOKUP(A665,Sheet1!A:T,20,FALSE)</f>
        <v>#N/A</v>
      </c>
      <c r="U665" s="5">
        <v>0.8</v>
      </c>
    </row>
    <row r="666" spans="1:21">
      <c r="A666">
        <v>330</v>
      </c>
      <c r="B666" t="s">
        <v>1456</v>
      </c>
      <c r="C666" t="s">
        <v>1456</v>
      </c>
      <c r="D666" t="s">
        <v>1456</v>
      </c>
      <c r="G666">
        <v>0</v>
      </c>
      <c r="H666" t="s">
        <v>1457</v>
      </c>
      <c r="I666" s="1" t="s">
        <v>1458</v>
      </c>
      <c r="J666" t="s">
        <v>31</v>
      </c>
      <c r="K666" s="1" t="s">
        <v>1456</v>
      </c>
      <c r="L666">
        <v>9</v>
      </c>
      <c r="M666">
        <v>4</v>
      </c>
      <c r="N666">
        <v>5</v>
      </c>
      <c r="O666">
        <v>0.44444444399999999</v>
      </c>
      <c r="P666" s="5">
        <v>0.55555555599999995</v>
      </c>
      <c r="Q666" s="5">
        <v>0.55555555599999995</v>
      </c>
      <c r="R666" s="5">
        <v>0.55555555599999995</v>
      </c>
      <c r="S666">
        <f t="shared" si="10"/>
        <v>1</v>
      </c>
      <c r="T666" t="e">
        <f>VLOOKUP(A666,Sheet1!A:T,20,FALSE)</f>
        <v>#N/A</v>
      </c>
      <c r="U666" s="5">
        <v>0.55555555599999995</v>
      </c>
    </row>
    <row r="667" spans="1:21">
      <c r="A667">
        <v>215</v>
      </c>
      <c r="B667" t="s">
        <v>1459</v>
      </c>
      <c r="C667" t="s">
        <v>1460</v>
      </c>
      <c r="D667" t="s">
        <v>1460</v>
      </c>
      <c r="G667">
        <v>0</v>
      </c>
      <c r="H667" t="s">
        <v>1461</v>
      </c>
      <c r="I667" s="1" t="s">
        <v>1462</v>
      </c>
      <c r="J667" t="s">
        <v>21</v>
      </c>
      <c r="K667" s="1" t="s">
        <v>1459</v>
      </c>
      <c r="L667">
        <v>14</v>
      </c>
      <c r="M667">
        <v>2</v>
      </c>
      <c r="N667">
        <v>12</v>
      </c>
      <c r="O667">
        <v>0.14285714299999999</v>
      </c>
      <c r="P667" s="5">
        <v>0.85714285700000004</v>
      </c>
      <c r="Q667" s="5">
        <v>0.85714285700000004</v>
      </c>
      <c r="R667" s="5">
        <v>0.85714285700000004</v>
      </c>
      <c r="S667">
        <f t="shared" si="10"/>
        <v>1</v>
      </c>
      <c r="T667" t="e">
        <f>VLOOKUP(A667,Sheet1!A:T,20,FALSE)</f>
        <v>#N/A</v>
      </c>
      <c r="U667" s="5">
        <v>0.85714285700000004</v>
      </c>
    </row>
    <row r="668" spans="1:21">
      <c r="A668">
        <v>216</v>
      </c>
      <c r="B668" t="s">
        <v>1459</v>
      </c>
      <c r="C668" t="s">
        <v>1463</v>
      </c>
      <c r="D668" t="s">
        <v>1463</v>
      </c>
      <c r="G668">
        <v>0</v>
      </c>
      <c r="H668" t="s">
        <v>1461</v>
      </c>
      <c r="I668" s="1" t="s">
        <v>1462</v>
      </c>
      <c r="J668" t="s">
        <v>21</v>
      </c>
      <c r="K668" s="1" t="s">
        <v>1459</v>
      </c>
      <c r="L668">
        <v>14</v>
      </c>
      <c r="M668">
        <v>2</v>
      </c>
      <c r="N668">
        <v>12</v>
      </c>
      <c r="O668">
        <v>0.14285714299999999</v>
      </c>
      <c r="P668" s="5">
        <v>0.85714285700000004</v>
      </c>
      <c r="Q668" s="5">
        <v>0.85714285700000004</v>
      </c>
      <c r="R668" s="5">
        <v>0.85714285700000004</v>
      </c>
      <c r="S668">
        <f t="shared" si="10"/>
        <v>1</v>
      </c>
      <c r="T668" t="e">
        <f>VLOOKUP(A668,Sheet1!A:T,20,FALSE)</f>
        <v>#N/A</v>
      </c>
      <c r="U668" s="5">
        <v>0.85714285700000004</v>
      </c>
    </row>
    <row r="669" spans="1:21">
      <c r="A669">
        <v>331</v>
      </c>
      <c r="B669" t="s">
        <v>1464</v>
      </c>
      <c r="C669" t="s">
        <v>1464</v>
      </c>
      <c r="D669" t="s">
        <v>1464</v>
      </c>
      <c r="G669">
        <v>0</v>
      </c>
      <c r="H669" t="s">
        <v>1465</v>
      </c>
      <c r="I669" s="1" t="s">
        <v>1466</v>
      </c>
      <c r="J669" t="s">
        <v>31</v>
      </c>
      <c r="K669" s="1" t="s">
        <v>1464</v>
      </c>
      <c r="L669">
        <v>9</v>
      </c>
      <c r="M669">
        <v>2</v>
      </c>
      <c r="N669">
        <v>7</v>
      </c>
      <c r="O669">
        <v>0.222222222</v>
      </c>
      <c r="P669" s="5">
        <v>0.77777777800000003</v>
      </c>
      <c r="Q669" s="5">
        <v>0.77777777800000003</v>
      </c>
      <c r="R669" s="5">
        <v>0.77777777800000003</v>
      </c>
      <c r="S669">
        <f t="shared" si="10"/>
        <v>1</v>
      </c>
      <c r="T669" t="e">
        <f>VLOOKUP(A669,Sheet1!A:T,20,FALSE)</f>
        <v>#N/A</v>
      </c>
      <c r="U669" s="5">
        <v>0.77777777800000003</v>
      </c>
    </row>
    <row r="670" spans="1:21">
      <c r="A670">
        <v>544</v>
      </c>
      <c r="B670" t="s">
        <v>1467</v>
      </c>
      <c r="C670" t="s">
        <v>1467</v>
      </c>
      <c r="D670" t="s">
        <v>1467</v>
      </c>
      <c r="G670">
        <v>0</v>
      </c>
      <c r="H670" t="s">
        <v>1468</v>
      </c>
      <c r="I670" s="1" t="s">
        <v>1469</v>
      </c>
      <c r="J670" t="s">
        <v>31</v>
      </c>
      <c r="K670" s="1" t="s">
        <v>1467</v>
      </c>
      <c r="L670">
        <v>9</v>
      </c>
      <c r="M670">
        <v>4</v>
      </c>
      <c r="N670">
        <v>5</v>
      </c>
      <c r="O670">
        <v>0.44444444399999999</v>
      </c>
      <c r="P670" s="5">
        <v>0.55555555599999995</v>
      </c>
      <c r="Q670" s="5">
        <v>0.55555555599999995</v>
      </c>
      <c r="R670" s="5">
        <v>0.55555555599999995</v>
      </c>
      <c r="S670">
        <f t="shared" si="10"/>
        <v>1</v>
      </c>
      <c r="T670" t="e">
        <f>VLOOKUP(A670,Sheet1!A:T,20,FALSE)</f>
        <v>#N/A</v>
      </c>
      <c r="U670" s="5">
        <v>0.55555555599999995</v>
      </c>
    </row>
    <row r="671" spans="1:21">
      <c r="A671">
        <v>212</v>
      </c>
      <c r="B671" t="s">
        <v>1470</v>
      </c>
      <c r="C671" t="s">
        <v>1470</v>
      </c>
      <c r="D671" t="s">
        <v>1470</v>
      </c>
      <c r="G671">
        <v>0</v>
      </c>
      <c r="H671" t="s">
        <v>1471</v>
      </c>
      <c r="I671" s="1" t="s">
        <v>1472</v>
      </c>
      <c r="J671" t="s">
        <v>31</v>
      </c>
      <c r="K671" s="1" t="s">
        <v>1470</v>
      </c>
      <c r="L671">
        <v>10</v>
      </c>
      <c r="M671">
        <v>0</v>
      </c>
      <c r="N671">
        <v>10</v>
      </c>
      <c r="O671">
        <v>0</v>
      </c>
      <c r="P671" s="5">
        <v>1</v>
      </c>
      <c r="Q671" s="5">
        <v>1</v>
      </c>
      <c r="R671" s="5">
        <v>1</v>
      </c>
      <c r="S671">
        <f t="shared" si="10"/>
        <v>1</v>
      </c>
      <c r="T671" t="e">
        <f>VLOOKUP(A671,Sheet1!A:T,20,FALSE)</f>
        <v>#N/A</v>
      </c>
      <c r="U671" s="5">
        <v>1</v>
      </c>
    </row>
    <row r="672" spans="1:21">
      <c r="A672">
        <v>334</v>
      </c>
      <c r="B672" t="s">
        <v>1473</v>
      </c>
      <c r="C672" t="s">
        <v>1473</v>
      </c>
      <c r="D672" t="s">
        <v>1474</v>
      </c>
      <c r="F672" t="s">
        <v>1475</v>
      </c>
      <c r="H672" t="s">
        <v>1476</v>
      </c>
      <c r="I672" s="1" t="s">
        <v>1477</v>
      </c>
      <c r="J672" t="s">
        <v>21</v>
      </c>
      <c r="K672" s="1" t="s">
        <v>1473</v>
      </c>
      <c r="L672">
        <v>12</v>
      </c>
      <c r="M672">
        <v>6</v>
      </c>
      <c r="N672">
        <v>6</v>
      </c>
      <c r="O672">
        <v>0.5</v>
      </c>
      <c r="P672" s="5">
        <v>0.5</v>
      </c>
      <c r="Q672" s="5">
        <v>0.5</v>
      </c>
      <c r="R672" s="5">
        <v>0.5</v>
      </c>
      <c r="S672">
        <f t="shared" si="10"/>
        <v>1</v>
      </c>
      <c r="T672" t="e">
        <f>VLOOKUP(A672,Sheet1!A:T,20,FALSE)</f>
        <v>#N/A</v>
      </c>
      <c r="U672" s="5">
        <v>0.5</v>
      </c>
    </row>
    <row r="673" spans="1:21">
      <c r="A673">
        <v>335</v>
      </c>
      <c r="B673" t="s">
        <v>1482</v>
      </c>
      <c r="C673" t="s">
        <v>1482</v>
      </c>
      <c r="D673" t="s">
        <v>1482</v>
      </c>
      <c r="G673">
        <v>0</v>
      </c>
      <c r="H673" t="s">
        <v>1483</v>
      </c>
      <c r="I673" s="1" t="s">
        <v>1484</v>
      </c>
      <c r="J673" t="s">
        <v>21</v>
      </c>
      <c r="K673" s="1" t="s">
        <v>1482</v>
      </c>
      <c r="L673">
        <v>13</v>
      </c>
      <c r="M673">
        <v>3</v>
      </c>
      <c r="N673">
        <v>10</v>
      </c>
      <c r="O673">
        <v>0.23076923099999999</v>
      </c>
      <c r="P673" s="5">
        <v>0.76923076899999998</v>
      </c>
      <c r="Q673" s="5">
        <v>0.76923076899999998</v>
      </c>
      <c r="R673" s="5">
        <v>0.76923076899999998</v>
      </c>
      <c r="S673">
        <f t="shared" si="10"/>
        <v>1</v>
      </c>
      <c r="T673" t="e">
        <f>VLOOKUP(A673,Sheet1!A:T,20,FALSE)</f>
        <v>#N/A</v>
      </c>
      <c r="U673" s="5">
        <v>0.76923076899999998</v>
      </c>
    </row>
    <row r="674" spans="1:21">
      <c r="A674">
        <v>547</v>
      </c>
      <c r="B674" t="s">
        <v>1485</v>
      </c>
      <c r="C674" t="s">
        <v>1486</v>
      </c>
      <c r="D674" t="s">
        <v>1486</v>
      </c>
      <c r="G674">
        <v>0</v>
      </c>
      <c r="H674" t="s">
        <v>1487</v>
      </c>
      <c r="I674" s="1" t="s">
        <v>1488</v>
      </c>
      <c r="J674" t="s">
        <v>31</v>
      </c>
      <c r="K674" s="1" t="s">
        <v>1485</v>
      </c>
      <c r="L674">
        <v>10</v>
      </c>
      <c r="M674">
        <v>0</v>
      </c>
      <c r="N674">
        <v>10</v>
      </c>
      <c r="O674">
        <v>0</v>
      </c>
      <c r="P674" s="5">
        <v>1</v>
      </c>
      <c r="Q674" s="5">
        <v>1</v>
      </c>
      <c r="R674" s="5">
        <v>1</v>
      </c>
      <c r="S674">
        <f t="shared" si="10"/>
        <v>1</v>
      </c>
      <c r="T674" t="e">
        <f>VLOOKUP(A674,Sheet1!A:T,20,FALSE)</f>
        <v>#N/A</v>
      </c>
      <c r="U674" s="5">
        <v>1</v>
      </c>
    </row>
    <row r="675" spans="1:21">
      <c r="A675">
        <v>217</v>
      </c>
      <c r="B675" t="s">
        <v>1489</v>
      </c>
      <c r="C675" t="s">
        <v>1490</v>
      </c>
      <c r="D675" t="s">
        <v>1490</v>
      </c>
      <c r="G675">
        <v>0</v>
      </c>
      <c r="H675" t="s">
        <v>1491</v>
      </c>
      <c r="I675" s="1" t="s">
        <v>1492</v>
      </c>
      <c r="J675" t="s">
        <v>31</v>
      </c>
      <c r="K675" s="1" t="s">
        <v>1489</v>
      </c>
      <c r="L675">
        <v>9</v>
      </c>
      <c r="M675">
        <v>3</v>
      </c>
      <c r="N675">
        <v>6</v>
      </c>
      <c r="O675">
        <v>0.33333333300000001</v>
      </c>
      <c r="P675" s="5">
        <v>0.66666666699999999</v>
      </c>
      <c r="Q675" s="5">
        <v>0.66666666699999999</v>
      </c>
      <c r="R675" s="5">
        <v>0.66666666699999999</v>
      </c>
      <c r="S675">
        <f t="shared" si="10"/>
        <v>1</v>
      </c>
      <c r="T675" t="e">
        <f>VLOOKUP(A675,Sheet1!A:T,20,FALSE)</f>
        <v>#N/A</v>
      </c>
      <c r="U675" s="5">
        <v>0.66666666699999999</v>
      </c>
    </row>
    <row r="676" spans="1:21">
      <c r="A676">
        <v>218</v>
      </c>
      <c r="B676" t="s">
        <v>1489</v>
      </c>
      <c r="C676" t="s">
        <v>1493</v>
      </c>
      <c r="D676" t="s">
        <v>1493</v>
      </c>
      <c r="G676">
        <v>0</v>
      </c>
      <c r="H676" t="s">
        <v>1491</v>
      </c>
      <c r="I676" s="1" t="s">
        <v>1492</v>
      </c>
      <c r="J676" t="s">
        <v>31</v>
      </c>
      <c r="K676" s="1" t="s">
        <v>1489</v>
      </c>
      <c r="L676">
        <v>9</v>
      </c>
      <c r="M676">
        <v>3</v>
      </c>
      <c r="N676">
        <v>6</v>
      </c>
      <c r="O676">
        <v>0.33333333300000001</v>
      </c>
      <c r="P676" s="5">
        <v>0.66666666699999999</v>
      </c>
      <c r="Q676" s="5">
        <v>0.66666666699999999</v>
      </c>
      <c r="R676" s="5">
        <v>0.66666666699999999</v>
      </c>
      <c r="S676">
        <f t="shared" si="10"/>
        <v>1</v>
      </c>
      <c r="T676" t="e">
        <f>VLOOKUP(A676,Sheet1!A:T,20,FALSE)</f>
        <v>#N/A</v>
      </c>
      <c r="U676" s="5">
        <v>0.66666666699999999</v>
      </c>
    </row>
    <row r="677" spans="1:21">
      <c r="A677">
        <v>545</v>
      </c>
      <c r="B677" t="s">
        <v>1494</v>
      </c>
      <c r="C677" t="s">
        <v>1493</v>
      </c>
      <c r="D677" t="s">
        <v>1493</v>
      </c>
      <c r="G677">
        <v>0</v>
      </c>
      <c r="H677" t="s">
        <v>1491</v>
      </c>
      <c r="I677" s="1" t="s">
        <v>1492</v>
      </c>
      <c r="J677" t="s">
        <v>21</v>
      </c>
      <c r="K677" s="1" t="s">
        <v>1494</v>
      </c>
      <c r="L677">
        <v>12</v>
      </c>
      <c r="M677">
        <v>4</v>
      </c>
      <c r="N677">
        <v>8</v>
      </c>
      <c r="O677">
        <v>0.33333333300000001</v>
      </c>
      <c r="P677" s="5">
        <v>0.66666666699999999</v>
      </c>
      <c r="Q677" s="5">
        <v>0.66666666699999999</v>
      </c>
      <c r="R677" s="5">
        <v>0.66666666699999999</v>
      </c>
      <c r="S677">
        <f t="shared" si="10"/>
        <v>1</v>
      </c>
      <c r="T677" t="e">
        <f>VLOOKUP(A677,Sheet1!A:T,20,FALSE)</f>
        <v>#N/A</v>
      </c>
      <c r="U677" s="5">
        <v>0.66666666699999999</v>
      </c>
    </row>
    <row r="678" spans="1:21">
      <c r="A678">
        <v>546</v>
      </c>
      <c r="B678" t="s">
        <v>1494</v>
      </c>
      <c r="C678" t="s">
        <v>1495</v>
      </c>
      <c r="D678" t="s">
        <v>1495</v>
      </c>
      <c r="G678">
        <v>0</v>
      </c>
      <c r="H678" t="s">
        <v>1496</v>
      </c>
      <c r="I678" s="1" t="s">
        <v>1497</v>
      </c>
      <c r="J678" t="s">
        <v>21</v>
      </c>
      <c r="K678" s="1" t="s">
        <v>1494</v>
      </c>
      <c r="L678">
        <v>12</v>
      </c>
      <c r="M678">
        <v>4</v>
      </c>
      <c r="N678">
        <v>8</v>
      </c>
      <c r="O678">
        <v>0.33333333300000001</v>
      </c>
      <c r="P678" s="5">
        <v>0.66666666699999999</v>
      </c>
      <c r="Q678" s="5">
        <v>0.66666666699999999</v>
      </c>
      <c r="R678" s="5">
        <v>0.66666666699999999</v>
      </c>
      <c r="S678">
        <f t="shared" si="10"/>
        <v>1</v>
      </c>
      <c r="T678" t="e">
        <f>VLOOKUP(A678,Sheet1!A:T,20,FALSE)</f>
        <v>#N/A</v>
      </c>
      <c r="U678" s="5">
        <v>0.66666666699999999</v>
      </c>
    </row>
    <row r="679" spans="1:21">
      <c r="A679">
        <v>337</v>
      </c>
      <c r="B679" t="s">
        <v>1498</v>
      </c>
      <c r="C679" t="s">
        <v>1498</v>
      </c>
      <c r="D679" t="s">
        <v>1498</v>
      </c>
      <c r="G679">
        <v>0</v>
      </c>
      <c r="H679" t="s">
        <v>1499</v>
      </c>
      <c r="I679" s="1" t="s">
        <v>1500</v>
      </c>
      <c r="J679" t="s">
        <v>21</v>
      </c>
      <c r="K679" s="1" t="s">
        <v>1498</v>
      </c>
      <c r="L679">
        <v>12</v>
      </c>
      <c r="M679">
        <v>7</v>
      </c>
      <c r="N679">
        <v>5</v>
      </c>
      <c r="O679">
        <v>0.58333333300000001</v>
      </c>
      <c r="P679" s="5">
        <v>0.41666666699999999</v>
      </c>
      <c r="Q679" s="5">
        <v>0.41666666699999999</v>
      </c>
      <c r="R679" s="5">
        <v>0.41666666699999999</v>
      </c>
      <c r="S679">
        <f t="shared" si="10"/>
        <v>1</v>
      </c>
      <c r="T679" t="e">
        <f>VLOOKUP(A679,Sheet1!A:T,20,FALSE)</f>
        <v>#N/A</v>
      </c>
      <c r="U679" s="5">
        <v>0.41666666699999999</v>
      </c>
    </row>
    <row r="680" spans="1:21">
      <c r="A680">
        <v>550</v>
      </c>
      <c r="B680" t="s">
        <v>1501</v>
      </c>
      <c r="C680" t="s">
        <v>1501</v>
      </c>
      <c r="D680" t="s">
        <v>1502</v>
      </c>
      <c r="G680">
        <v>0</v>
      </c>
      <c r="H680" t="s">
        <v>1503</v>
      </c>
      <c r="I680" s="1" t="s">
        <v>1503</v>
      </c>
      <c r="J680" t="s">
        <v>31</v>
      </c>
      <c r="K680" s="1" t="s">
        <v>1501</v>
      </c>
      <c r="L680">
        <v>9</v>
      </c>
      <c r="M680">
        <v>0</v>
      </c>
      <c r="N680">
        <v>9</v>
      </c>
      <c r="O680">
        <v>0</v>
      </c>
      <c r="P680" s="5">
        <v>1</v>
      </c>
      <c r="Q680" s="5">
        <v>1</v>
      </c>
      <c r="R680" s="5">
        <v>1</v>
      </c>
      <c r="S680">
        <f t="shared" si="10"/>
        <v>1</v>
      </c>
      <c r="T680" t="e">
        <f>VLOOKUP(A680,Sheet1!A:T,20,FALSE)</f>
        <v>#N/A</v>
      </c>
      <c r="U680" s="5">
        <v>1</v>
      </c>
    </row>
    <row r="681" spans="1:21">
      <c r="A681">
        <v>28</v>
      </c>
      <c r="B681" t="s">
        <v>1504</v>
      </c>
      <c r="C681" t="s">
        <v>1504</v>
      </c>
      <c r="D681" t="s">
        <v>1505</v>
      </c>
      <c r="G681" t="s">
        <v>1506</v>
      </c>
      <c r="H681" t="s">
        <v>1507</v>
      </c>
      <c r="I681" s="1" t="s">
        <v>1507</v>
      </c>
      <c r="J681" t="s">
        <v>31</v>
      </c>
      <c r="K681" s="1" t="s">
        <v>1504</v>
      </c>
      <c r="L681">
        <v>9</v>
      </c>
      <c r="M681">
        <v>0</v>
      </c>
      <c r="N681">
        <v>9</v>
      </c>
      <c r="O681">
        <v>0</v>
      </c>
      <c r="P681" s="5">
        <v>1</v>
      </c>
      <c r="Q681" s="5">
        <v>1</v>
      </c>
      <c r="R681" s="5">
        <v>1</v>
      </c>
      <c r="S681">
        <f t="shared" si="10"/>
        <v>1</v>
      </c>
      <c r="T681" t="e">
        <f>VLOOKUP(A681,Sheet1!A:T,20,FALSE)</f>
        <v>#N/A</v>
      </c>
      <c r="U681" s="5">
        <v>1</v>
      </c>
    </row>
    <row r="682" spans="1:21">
      <c r="A682">
        <v>551</v>
      </c>
      <c r="B682" t="s">
        <v>1508</v>
      </c>
      <c r="C682" t="s">
        <v>1508</v>
      </c>
      <c r="D682" t="s">
        <v>1508</v>
      </c>
      <c r="G682">
        <v>0</v>
      </c>
      <c r="H682" t="s">
        <v>1509</v>
      </c>
      <c r="I682" s="1" t="s">
        <v>1510</v>
      </c>
      <c r="J682" t="s">
        <v>31</v>
      </c>
      <c r="K682" s="1" t="s">
        <v>1508</v>
      </c>
      <c r="L682">
        <v>10</v>
      </c>
      <c r="M682">
        <v>0</v>
      </c>
      <c r="N682">
        <v>10</v>
      </c>
      <c r="O682">
        <v>0</v>
      </c>
      <c r="P682" s="5">
        <v>1</v>
      </c>
      <c r="Q682" s="5">
        <v>1</v>
      </c>
      <c r="R682" s="5">
        <v>1</v>
      </c>
      <c r="S682">
        <f t="shared" si="10"/>
        <v>1</v>
      </c>
      <c r="T682" t="e">
        <f>VLOOKUP(A682,Sheet1!A:T,20,FALSE)</f>
        <v>#N/A</v>
      </c>
      <c r="U682" s="5">
        <v>1</v>
      </c>
    </row>
    <row r="683" spans="1:21">
      <c r="A683">
        <v>533</v>
      </c>
      <c r="B683" t="s">
        <v>1511</v>
      </c>
      <c r="C683" t="s">
        <v>1511</v>
      </c>
      <c r="D683" t="s">
        <v>1511</v>
      </c>
      <c r="G683">
        <v>0</v>
      </c>
      <c r="H683" t="s">
        <v>1512</v>
      </c>
      <c r="I683" s="1" t="s">
        <v>1513</v>
      </c>
      <c r="J683" t="s">
        <v>31</v>
      </c>
      <c r="K683" s="1" t="s">
        <v>1511</v>
      </c>
      <c r="L683">
        <v>8</v>
      </c>
      <c r="M683">
        <v>3</v>
      </c>
      <c r="N683">
        <v>5</v>
      </c>
      <c r="O683">
        <v>0.375</v>
      </c>
      <c r="P683" s="5">
        <v>0.625</v>
      </c>
      <c r="Q683" s="5">
        <v>0.625</v>
      </c>
      <c r="R683" s="5">
        <v>0.625</v>
      </c>
      <c r="S683">
        <f t="shared" si="10"/>
        <v>1</v>
      </c>
      <c r="T683" t="e">
        <f>VLOOKUP(A683,Sheet1!A:T,20,FALSE)</f>
        <v>#N/A</v>
      </c>
      <c r="U683" s="5">
        <v>0.625</v>
      </c>
    </row>
    <row r="684" spans="1:21">
      <c r="A684">
        <v>555</v>
      </c>
      <c r="B684" t="s">
        <v>1514</v>
      </c>
      <c r="C684" t="s">
        <v>1514</v>
      </c>
      <c r="D684" t="s">
        <v>1514</v>
      </c>
      <c r="G684">
        <v>0</v>
      </c>
      <c r="H684" t="s">
        <v>1515</v>
      </c>
      <c r="I684" s="1" t="s">
        <v>1516</v>
      </c>
      <c r="J684" t="s">
        <v>31</v>
      </c>
      <c r="K684" s="1" t="s">
        <v>1514</v>
      </c>
      <c r="L684">
        <v>9</v>
      </c>
      <c r="M684">
        <v>8</v>
      </c>
      <c r="N684">
        <v>1</v>
      </c>
      <c r="O684">
        <v>0.88888888899999996</v>
      </c>
      <c r="P684" s="5">
        <v>0.111111111</v>
      </c>
      <c r="Q684" s="5">
        <v>0.111111111</v>
      </c>
      <c r="R684" s="5">
        <v>0.111111111</v>
      </c>
      <c r="S684">
        <f t="shared" si="10"/>
        <v>1</v>
      </c>
      <c r="T684" t="e">
        <f>VLOOKUP(A684,Sheet1!A:T,20,FALSE)</f>
        <v>#N/A</v>
      </c>
      <c r="U684" s="5">
        <v>0.111111111</v>
      </c>
    </row>
    <row r="685" spans="1:21">
      <c r="A685">
        <v>552</v>
      </c>
      <c r="B685" t="s">
        <v>1517</v>
      </c>
      <c r="C685" t="s">
        <v>1517</v>
      </c>
      <c r="D685" t="s">
        <v>1517</v>
      </c>
      <c r="G685">
        <v>0</v>
      </c>
      <c r="H685" t="s">
        <v>1518</v>
      </c>
      <c r="I685" s="1" t="s">
        <v>1519</v>
      </c>
      <c r="J685" t="s">
        <v>31</v>
      </c>
      <c r="K685" s="1" t="s">
        <v>1517</v>
      </c>
      <c r="L685">
        <v>8</v>
      </c>
      <c r="M685">
        <v>4</v>
      </c>
      <c r="N685">
        <v>4</v>
      </c>
      <c r="O685">
        <v>0.5</v>
      </c>
      <c r="P685" s="5">
        <v>0.5</v>
      </c>
      <c r="Q685" s="5">
        <v>0.5</v>
      </c>
      <c r="R685" s="5">
        <v>0.5</v>
      </c>
      <c r="S685">
        <f t="shared" si="10"/>
        <v>1</v>
      </c>
      <c r="T685" t="e">
        <f>VLOOKUP(A685,Sheet1!A:T,20,FALSE)</f>
        <v>#N/A</v>
      </c>
      <c r="U685" s="5">
        <v>0.5</v>
      </c>
    </row>
    <row r="686" spans="1:21">
      <c r="A686">
        <v>553</v>
      </c>
      <c r="B686" t="s">
        <v>1520</v>
      </c>
      <c r="C686" t="s">
        <v>1520</v>
      </c>
      <c r="D686" t="s">
        <v>1520</v>
      </c>
      <c r="G686">
        <v>0</v>
      </c>
      <c r="H686" t="s">
        <v>1521</v>
      </c>
      <c r="I686" s="1" t="s">
        <v>1522</v>
      </c>
      <c r="J686" t="s">
        <v>31</v>
      </c>
      <c r="K686" s="1" t="s">
        <v>1520</v>
      </c>
      <c r="L686">
        <v>8</v>
      </c>
      <c r="M686">
        <v>7</v>
      </c>
      <c r="N686">
        <v>1</v>
      </c>
      <c r="O686">
        <v>0.875</v>
      </c>
      <c r="P686" s="5">
        <v>0.125</v>
      </c>
      <c r="Q686" s="5">
        <v>0.125</v>
      </c>
      <c r="R686" s="5">
        <v>0.125</v>
      </c>
      <c r="S686">
        <f t="shared" si="10"/>
        <v>1</v>
      </c>
      <c r="T686" t="e">
        <f>VLOOKUP(A686,Sheet1!A:T,20,FALSE)</f>
        <v>#N/A</v>
      </c>
      <c r="U686" s="5">
        <v>0.125</v>
      </c>
    </row>
    <row r="687" spans="1:21">
      <c r="A687">
        <v>554</v>
      </c>
      <c r="B687" t="s">
        <v>1523</v>
      </c>
      <c r="C687" t="s">
        <v>1523</v>
      </c>
      <c r="D687" t="s">
        <v>1523</v>
      </c>
      <c r="G687">
        <v>0</v>
      </c>
      <c r="H687" t="s">
        <v>1524</v>
      </c>
      <c r="I687" s="1" t="s">
        <v>1525</v>
      </c>
      <c r="J687" t="s">
        <v>31</v>
      </c>
      <c r="K687" s="1" t="s">
        <v>1523</v>
      </c>
      <c r="L687">
        <v>8</v>
      </c>
      <c r="M687">
        <v>3</v>
      </c>
      <c r="N687">
        <v>5</v>
      </c>
      <c r="O687">
        <v>0.375</v>
      </c>
      <c r="P687" s="5">
        <v>0.625</v>
      </c>
      <c r="Q687" s="5">
        <v>0.625</v>
      </c>
      <c r="R687" s="5">
        <v>0.625</v>
      </c>
      <c r="S687">
        <f t="shared" si="10"/>
        <v>1</v>
      </c>
      <c r="T687" t="e">
        <f>VLOOKUP(A687,Sheet1!A:T,20,FALSE)</f>
        <v>#N/A</v>
      </c>
      <c r="U687" s="5">
        <v>0.625</v>
      </c>
    </row>
    <row r="688" spans="1:21">
      <c r="A688">
        <v>556</v>
      </c>
      <c r="B688" t="s">
        <v>1526</v>
      </c>
      <c r="C688" t="s">
        <v>1526</v>
      </c>
      <c r="D688" t="s">
        <v>1526</v>
      </c>
      <c r="G688">
        <v>0</v>
      </c>
      <c r="H688" t="s">
        <v>1527</v>
      </c>
      <c r="I688" s="1" t="s">
        <v>1528</v>
      </c>
      <c r="J688" t="s">
        <v>31</v>
      </c>
      <c r="K688" s="1" t="s">
        <v>1526</v>
      </c>
      <c r="L688">
        <v>11</v>
      </c>
      <c r="M688">
        <v>4</v>
      </c>
      <c r="N688">
        <v>7</v>
      </c>
      <c r="O688">
        <v>0.36363636399999999</v>
      </c>
      <c r="P688" s="5">
        <v>0.63636363600000001</v>
      </c>
      <c r="Q688" s="5">
        <v>0.63636363600000001</v>
      </c>
      <c r="R688" s="5">
        <v>0.63636363600000001</v>
      </c>
      <c r="S688">
        <f t="shared" si="10"/>
        <v>1</v>
      </c>
      <c r="T688" t="e">
        <f>VLOOKUP(A688,Sheet1!A:T,20,FALSE)</f>
        <v>#N/A</v>
      </c>
      <c r="U688" s="5">
        <v>0.63636363600000001</v>
      </c>
    </row>
    <row r="689" spans="1:21">
      <c r="A689">
        <v>560</v>
      </c>
      <c r="B689" t="s">
        <v>1539</v>
      </c>
      <c r="C689" t="s">
        <v>1539</v>
      </c>
      <c r="D689" t="s">
        <v>1540</v>
      </c>
      <c r="G689" t="s">
        <v>1540</v>
      </c>
      <c r="H689" t="s">
        <v>1541</v>
      </c>
      <c r="I689" s="1" t="s">
        <v>1542</v>
      </c>
      <c r="J689" t="s">
        <v>31</v>
      </c>
      <c r="K689" s="1" t="s">
        <v>1539</v>
      </c>
      <c r="L689">
        <v>11</v>
      </c>
      <c r="M689">
        <v>9</v>
      </c>
      <c r="N689">
        <v>2</v>
      </c>
      <c r="O689">
        <v>0.81818181800000001</v>
      </c>
      <c r="P689" s="5">
        <v>0.18181818199999999</v>
      </c>
      <c r="Q689" s="5">
        <v>0.18181818199999999</v>
      </c>
      <c r="R689" s="5">
        <v>0.18181818199999999</v>
      </c>
      <c r="S689">
        <f t="shared" si="10"/>
        <v>1</v>
      </c>
      <c r="T689" t="e">
        <f>VLOOKUP(A689,Sheet1!A:T,20,FALSE)</f>
        <v>#N/A</v>
      </c>
      <c r="U689" s="5">
        <v>0.18181818199999999</v>
      </c>
    </row>
    <row r="690" spans="1:21">
      <c r="A690">
        <v>559</v>
      </c>
      <c r="B690" t="s">
        <v>1543</v>
      </c>
      <c r="C690" t="s">
        <v>1543</v>
      </c>
      <c r="D690" t="s">
        <v>1543</v>
      </c>
      <c r="G690">
        <v>0</v>
      </c>
      <c r="H690" t="s">
        <v>1544</v>
      </c>
      <c r="I690" s="1" t="s">
        <v>1545</v>
      </c>
      <c r="J690" t="s">
        <v>31</v>
      </c>
      <c r="K690" s="1" t="s">
        <v>1543</v>
      </c>
      <c r="L690">
        <v>9</v>
      </c>
      <c r="M690">
        <v>8</v>
      </c>
      <c r="N690">
        <v>1</v>
      </c>
      <c r="O690">
        <v>0.88888888899999996</v>
      </c>
      <c r="P690" s="5">
        <v>0.111111111</v>
      </c>
      <c r="Q690" s="5">
        <v>0.111111111</v>
      </c>
      <c r="R690" s="5">
        <v>0.111111111</v>
      </c>
      <c r="S690">
        <f t="shared" si="10"/>
        <v>1</v>
      </c>
      <c r="T690" t="e">
        <f>VLOOKUP(A690,Sheet1!A:T,20,FALSE)</f>
        <v>#N/A</v>
      </c>
      <c r="U690" s="5">
        <v>0.111111111</v>
      </c>
    </row>
    <row r="691" spans="1:21">
      <c r="A691">
        <v>561</v>
      </c>
      <c r="B691" t="s">
        <v>1546</v>
      </c>
      <c r="C691" t="s">
        <v>1546</v>
      </c>
      <c r="D691" t="s">
        <v>1546</v>
      </c>
      <c r="G691">
        <v>0</v>
      </c>
      <c r="H691" t="s">
        <v>1547</v>
      </c>
      <c r="I691" s="1" t="s">
        <v>1548</v>
      </c>
      <c r="J691" t="s">
        <v>31</v>
      </c>
      <c r="K691" s="1" t="s">
        <v>1546</v>
      </c>
      <c r="L691">
        <v>10</v>
      </c>
      <c r="M691">
        <v>0</v>
      </c>
      <c r="N691">
        <v>10</v>
      </c>
      <c r="O691">
        <v>0</v>
      </c>
      <c r="P691" s="5">
        <v>1</v>
      </c>
      <c r="Q691" s="5">
        <v>1</v>
      </c>
      <c r="R691" s="5">
        <v>1</v>
      </c>
      <c r="S691">
        <f t="shared" si="10"/>
        <v>1</v>
      </c>
      <c r="T691" t="e">
        <f>VLOOKUP(A691,Sheet1!A:T,20,FALSE)</f>
        <v>#N/A</v>
      </c>
      <c r="U691" s="5">
        <v>1</v>
      </c>
    </row>
    <row r="692" spans="1:21">
      <c r="A692">
        <v>562</v>
      </c>
      <c r="B692" t="s">
        <v>1549</v>
      </c>
      <c r="C692" t="s">
        <v>1549</v>
      </c>
      <c r="D692" t="s">
        <v>1549</v>
      </c>
      <c r="G692">
        <v>0</v>
      </c>
      <c r="H692" t="s">
        <v>1550</v>
      </c>
      <c r="I692" s="1" t="s">
        <v>1550</v>
      </c>
      <c r="J692" t="s">
        <v>31</v>
      </c>
      <c r="K692" s="1" t="s">
        <v>1549</v>
      </c>
      <c r="L692">
        <v>10</v>
      </c>
      <c r="M692">
        <v>7</v>
      </c>
      <c r="N692">
        <v>3</v>
      </c>
      <c r="O692">
        <v>0.7</v>
      </c>
      <c r="P692" s="5">
        <v>0.3</v>
      </c>
      <c r="Q692" s="5">
        <v>0.3</v>
      </c>
      <c r="R692" s="5">
        <v>0.3</v>
      </c>
      <c r="S692">
        <f t="shared" si="10"/>
        <v>1</v>
      </c>
      <c r="T692" t="e">
        <f>VLOOKUP(A692,Sheet1!A:T,20,FALSE)</f>
        <v>#N/A</v>
      </c>
      <c r="U692" s="5">
        <v>0.3</v>
      </c>
    </row>
    <row r="693" spans="1:21">
      <c r="A693">
        <v>563</v>
      </c>
      <c r="B693" t="s">
        <v>1557</v>
      </c>
      <c r="C693" t="s">
        <v>1557</v>
      </c>
      <c r="D693" t="s">
        <v>1557</v>
      </c>
      <c r="G693">
        <v>0</v>
      </c>
      <c r="H693" t="s">
        <v>1558</v>
      </c>
      <c r="I693" s="1" t="s">
        <v>1559</v>
      </c>
      <c r="J693" t="s">
        <v>31</v>
      </c>
      <c r="K693" s="1" t="s">
        <v>1557</v>
      </c>
      <c r="L693">
        <v>9</v>
      </c>
      <c r="M693">
        <v>3</v>
      </c>
      <c r="N693">
        <v>6</v>
      </c>
      <c r="O693">
        <v>0.33333333300000001</v>
      </c>
      <c r="P693" s="5">
        <v>0.66666666699999999</v>
      </c>
      <c r="Q693" s="5">
        <v>0.66666666699999999</v>
      </c>
      <c r="R693" s="5">
        <v>0.66666666699999999</v>
      </c>
      <c r="S693">
        <f t="shared" si="10"/>
        <v>1</v>
      </c>
      <c r="T693" t="e">
        <f>VLOOKUP(A693,Sheet1!A:T,20,FALSE)</f>
        <v>#N/A</v>
      </c>
      <c r="U693" s="5">
        <v>0.66666666699999999</v>
      </c>
    </row>
    <row r="694" spans="1:21">
      <c r="A694">
        <v>565</v>
      </c>
      <c r="B694" t="s">
        <v>1560</v>
      </c>
      <c r="C694" t="s">
        <v>1560</v>
      </c>
      <c r="D694" t="s">
        <v>1560</v>
      </c>
      <c r="G694">
        <v>0</v>
      </c>
      <c r="H694" t="s">
        <v>1561</v>
      </c>
      <c r="I694" s="1" t="s">
        <v>1562</v>
      </c>
      <c r="J694" t="s">
        <v>31</v>
      </c>
      <c r="K694" s="1" t="s">
        <v>1560</v>
      </c>
      <c r="L694">
        <v>8</v>
      </c>
      <c r="M694">
        <v>0</v>
      </c>
      <c r="N694">
        <v>8</v>
      </c>
      <c r="O694">
        <v>0</v>
      </c>
      <c r="P694" s="5">
        <v>1</v>
      </c>
      <c r="Q694" s="5">
        <v>1</v>
      </c>
      <c r="R694" s="5">
        <v>1</v>
      </c>
      <c r="S694">
        <f t="shared" si="10"/>
        <v>1</v>
      </c>
      <c r="T694" t="e">
        <f>VLOOKUP(A694,Sheet1!A:T,20,FALSE)</f>
        <v>#N/A</v>
      </c>
      <c r="U694" s="5">
        <v>1</v>
      </c>
    </row>
    <row r="695" spans="1:21">
      <c r="A695">
        <v>479</v>
      </c>
      <c r="B695" t="s">
        <v>642</v>
      </c>
      <c r="C695" t="s">
        <v>1563</v>
      </c>
      <c r="D695" t="s">
        <v>1563</v>
      </c>
      <c r="G695">
        <v>0</v>
      </c>
      <c r="H695" t="s">
        <v>1564</v>
      </c>
      <c r="I695" s="1" t="s">
        <v>1565</v>
      </c>
      <c r="J695" t="s">
        <v>31</v>
      </c>
      <c r="K695" s="1" t="s">
        <v>642</v>
      </c>
      <c r="L695">
        <v>10</v>
      </c>
      <c r="M695">
        <v>8</v>
      </c>
      <c r="N695">
        <v>2</v>
      </c>
      <c r="O695">
        <v>0.8</v>
      </c>
      <c r="P695" s="5">
        <v>0.2</v>
      </c>
      <c r="Q695" s="5">
        <v>0.2</v>
      </c>
      <c r="R695" s="5">
        <v>0.2</v>
      </c>
      <c r="S695">
        <f t="shared" si="10"/>
        <v>1</v>
      </c>
      <c r="T695" t="e">
        <f>VLOOKUP(A695,Sheet1!A:T,20,FALSE)</f>
        <v>#N/A</v>
      </c>
      <c r="U695" s="5">
        <v>0.2</v>
      </c>
    </row>
    <row r="696" spans="1:21">
      <c r="A696">
        <v>646</v>
      </c>
      <c r="B696" t="s">
        <v>1572</v>
      </c>
      <c r="C696" t="s">
        <v>1572</v>
      </c>
      <c r="D696" t="s">
        <v>1572</v>
      </c>
      <c r="G696">
        <v>0</v>
      </c>
      <c r="H696" t="s">
        <v>1573</v>
      </c>
      <c r="I696" s="1" t="s">
        <v>1574</v>
      </c>
      <c r="J696" t="s">
        <v>21</v>
      </c>
      <c r="K696" s="1" t="s">
        <v>1572</v>
      </c>
      <c r="L696">
        <v>14</v>
      </c>
      <c r="M696">
        <v>4</v>
      </c>
      <c r="N696">
        <v>10</v>
      </c>
      <c r="O696">
        <v>0.28571428599999998</v>
      </c>
      <c r="P696" s="5">
        <v>0.71428571399999996</v>
      </c>
      <c r="Q696" s="5">
        <v>0.71428571399999996</v>
      </c>
      <c r="R696" s="5">
        <v>0.71428571399999996</v>
      </c>
      <c r="S696">
        <f t="shared" si="10"/>
        <v>1</v>
      </c>
      <c r="T696" t="e">
        <f>VLOOKUP(A696,Sheet1!A:T,20,FALSE)</f>
        <v>#N/A</v>
      </c>
      <c r="U696" s="5">
        <v>0.71428571399999996</v>
      </c>
    </row>
    <row r="697" spans="1:21">
      <c r="A697">
        <v>652</v>
      </c>
      <c r="B697" t="s">
        <v>1575</v>
      </c>
      <c r="C697" t="s">
        <v>1575</v>
      </c>
      <c r="D697" t="s">
        <v>1575</v>
      </c>
      <c r="G697">
        <v>0</v>
      </c>
      <c r="H697" t="s">
        <v>1576</v>
      </c>
      <c r="I697" s="1" t="s">
        <v>1577</v>
      </c>
      <c r="J697" t="s">
        <v>21</v>
      </c>
      <c r="K697" s="1" t="s">
        <v>1575</v>
      </c>
      <c r="L697">
        <v>13</v>
      </c>
      <c r="M697">
        <v>6</v>
      </c>
      <c r="N697">
        <v>7</v>
      </c>
      <c r="O697">
        <v>0.46153846199999998</v>
      </c>
      <c r="P697" s="5">
        <v>0.53846153799999996</v>
      </c>
      <c r="Q697" s="5">
        <v>0.53846153799999996</v>
      </c>
      <c r="R697" s="5">
        <v>0.53846153799999996</v>
      </c>
      <c r="S697">
        <f t="shared" si="10"/>
        <v>1</v>
      </c>
      <c r="T697" t="e">
        <f>VLOOKUP(A697,Sheet1!A:T,20,FALSE)</f>
        <v>#N/A</v>
      </c>
      <c r="U697" s="5">
        <v>0.53846153799999996</v>
      </c>
    </row>
    <row r="698" spans="1:21">
      <c r="A698">
        <v>647</v>
      </c>
      <c r="B698" t="s">
        <v>1578</v>
      </c>
      <c r="C698" t="s">
        <v>1578</v>
      </c>
      <c r="D698" t="s">
        <v>1578</v>
      </c>
      <c r="G698">
        <v>0</v>
      </c>
      <c r="H698" t="s">
        <v>1579</v>
      </c>
      <c r="I698" s="1" t="s">
        <v>1580</v>
      </c>
      <c r="J698" t="s">
        <v>31</v>
      </c>
      <c r="K698" s="1" t="s">
        <v>1578</v>
      </c>
      <c r="L698">
        <v>10</v>
      </c>
      <c r="M698">
        <v>0</v>
      </c>
      <c r="N698">
        <v>10</v>
      </c>
      <c r="O698">
        <v>0</v>
      </c>
      <c r="P698" s="5">
        <v>1</v>
      </c>
      <c r="Q698" s="5">
        <v>1</v>
      </c>
      <c r="R698" s="5">
        <v>1</v>
      </c>
      <c r="S698">
        <f t="shared" si="10"/>
        <v>1</v>
      </c>
      <c r="T698" t="e">
        <f>VLOOKUP(A698,Sheet1!A:T,20,FALSE)</f>
        <v>#N/A</v>
      </c>
      <c r="U698" s="5">
        <v>1</v>
      </c>
    </row>
    <row r="699" spans="1:21">
      <c r="A699">
        <v>648</v>
      </c>
      <c r="B699" t="s">
        <v>1581</v>
      </c>
      <c r="C699" t="s">
        <v>1581</v>
      </c>
      <c r="D699" t="s">
        <v>1581</v>
      </c>
      <c r="G699" t="s">
        <v>1582</v>
      </c>
      <c r="H699" t="s">
        <v>1583</v>
      </c>
      <c r="I699" s="1" t="s">
        <v>1584</v>
      </c>
      <c r="J699" t="s">
        <v>31</v>
      </c>
      <c r="K699" s="1" t="s">
        <v>1581</v>
      </c>
      <c r="L699">
        <v>8</v>
      </c>
      <c r="M699">
        <v>4</v>
      </c>
      <c r="N699">
        <v>4</v>
      </c>
      <c r="O699">
        <v>0.5</v>
      </c>
      <c r="P699" s="5">
        <v>0.5</v>
      </c>
      <c r="Q699" s="5">
        <v>0.5</v>
      </c>
      <c r="R699" s="5">
        <v>0.5</v>
      </c>
      <c r="S699">
        <f t="shared" si="10"/>
        <v>1</v>
      </c>
      <c r="T699" t="e">
        <f>VLOOKUP(A699,Sheet1!A:T,20,FALSE)</f>
        <v>#N/A</v>
      </c>
      <c r="U699" s="5">
        <v>0.5</v>
      </c>
    </row>
    <row r="700" spans="1:21">
      <c r="A700">
        <v>649</v>
      </c>
      <c r="B700" t="s">
        <v>1585</v>
      </c>
      <c r="C700" t="s">
        <v>1585</v>
      </c>
      <c r="D700" t="s">
        <v>1585</v>
      </c>
      <c r="G700">
        <v>0</v>
      </c>
      <c r="H700" t="s">
        <v>1586</v>
      </c>
      <c r="I700" s="1" t="s">
        <v>1587</v>
      </c>
      <c r="J700" t="s">
        <v>21</v>
      </c>
      <c r="K700" s="1" t="s">
        <v>1585</v>
      </c>
      <c r="L700">
        <v>13</v>
      </c>
      <c r="M700">
        <v>6</v>
      </c>
      <c r="N700">
        <v>7</v>
      </c>
      <c r="O700">
        <v>0.46153846199999998</v>
      </c>
      <c r="P700" s="5">
        <v>0.53846153799999996</v>
      </c>
      <c r="Q700" s="5">
        <v>0.53846153799999996</v>
      </c>
      <c r="R700" s="5">
        <v>0.53846153799999996</v>
      </c>
      <c r="S700">
        <f t="shared" si="10"/>
        <v>1</v>
      </c>
      <c r="T700" t="e">
        <f>VLOOKUP(A700,Sheet1!A:T,20,FALSE)</f>
        <v>#N/A</v>
      </c>
      <c r="U700" s="5">
        <v>0.53846153799999996</v>
      </c>
    </row>
    <row r="701" spans="1:21">
      <c r="A701">
        <v>650</v>
      </c>
      <c r="B701" t="s">
        <v>1592</v>
      </c>
      <c r="C701" t="s">
        <v>1592</v>
      </c>
      <c r="D701" t="s">
        <v>1592</v>
      </c>
      <c r="G701">
        <v>0</v>
      </c>
      <c r="H701" t="s">
        <v>1593</v>
      </c>
      <c r="I701" s="1" t="s">
        <v>1594</v>
      </c>
      <c r="J701" t="s">
        <v>21</v>
      </c>
      <c r="K701" s="1" t="s">
        <v>1592</v>
      </c>
      <c r="L701">
        <v>14</v>
      </c>
      <c r="M701">
        <v>0</v>
      </c>
      <c r="N701">
        <v>14</v>
      </c>
      <c r="O701">
        <v>0</v>
      </c>
      <c r="P701" s="5">
        <v>1</v>
      </c>
      <c r="Q701" s="5">
        <v>1</v>
      </c>
      <c r="R701" s="5">
        <v>1</v>
      </c>
      <c r="S701">
        <f t="shared" si="10"/>
        <v>1</v>
      </c>
      <c r="T701" t="e">
        <f>VLOOKUP(A701,Sheet1!A:T,20,FALSE)</f>
        <v>#N/A</v>
      </c>
      <c r="U701" s="5">
        <v>1</v>
      </c>
    </row>
    <row r="702" spans="1:21">
      <c r="A702">
        <v>569</v>
      </c>
      <c r="B702" t="s">
        <v>1595</v>
      </c>
      <c r="C702" t="s">
        <v>1595</v>
      </c>
      <c r="D702" t="s">
        <v>1595</v>
      </c>
      <c r="G702">
        <v>0</v>
      </c>
      <c r="H702" t="s">
        <v>1596</v>
      </c>
      <c r="I702" s="1" t="s">
        <v>1596</v>
      </c>
      <c r="J702" t="s">
        <v>31</v>
      </c>
      <c r="K702" s="1" t="s">
        <v>1595</v>
      </c>
      <c r="L702">
        <v>9</v>
      </c>
      <c r="M702">
        <v>5</v>
      </c>
      <c r="N702">
        <v>4</v>
      </c>
      <c r="O702">
        <v>0.55555555599999995</v>
      </c>
      <c r="P702" s="5">
        <v>0.44444444399999999</v>
      </c>
      <c r="Q702" s="5">
        <v>0.44444444399999999</v>
      </c>
      <c r="R702" s="5">
        <v>0.44444444399999999</v>
      </c>
      <c r="S702">
        <f t="shared" si="10"/>
        <v>1</v>
      </c>
      <c r="T702" t="e">
        <f>VLOOKUP(A702,Sheet1!A:T,20,FALSE)</f>
        <v>#N/A</v>
      </c>
      <c r="U702" s="5">
        <v>0.44444444399999999</v>
      </c>
    </row>
    <row r="703" spans="1:21">
      <c r="A703">
        <v>570</v>
      </c>
      <c r="B703" t="s">
        <v>1597</v>
      </c>
      <c r="C703" t="s">
        <v>1597</v>
      </c>
      <c r="D703" t="s">
        <v>1597</v>
      </c>
      <c r="G703">
        <v>0</v>
      </c>
      <c r="H703" t="s">
        <v>1598</v>
      </c>
      <c r="I703" s="1" t="s">
        <v>1599</v>
      </c>
      <c r="J703" t="s">
        <v>31</v>
      </c>
      <c r="K703" s="1" t="s">
        <v>1597</v>
      </c>
      <c r="L703">
        <v>9</v>
      </c>
      <c r="M703">
        <v>4</v>
      </c>
      <c r="N703">
        <v>5</v>
      </c>
      <c r="O703">
        <v>0.44444444399999999</v>
      </c>
      <c r="P703" s="5">
        <v>0.55555555599999995</v>
      </c>
      <c r="Q703" s="5">
        <v>0.55555555599999995</v>
      </c>
      <c r="R703" s="5">
        <v>0.55555555599999995</v>
      </c>
      <c r="S703">
        <f t="shared" si="10"/>
        <v>1</v>
      </c>
      <c r="T703" t="e">
        <f>VLOOKUP(A703,Sheet1!A:T,20,FALSE)</f>
        <v>#N/A</v>
      </c>
      <c r="U703" s="5">
        <v>0.55555555599999995</v>
      </c>
    </row>
    <row r="704" spans="1:21">
      <c r="A704">
        <v>211</v>
      </c>
      <c r="B704" t="s">
        <v>1600</v>
      </c>
      <c r="C704" t="s">
        <v>1600</v>
      </c>
      <c r="D704" t="s">
        <v>1601</v>
      </c>
      <c r="G704" t="s">
        <v>1601</v>
      </c>
      <c r="H704" t="s">
        <v>1602</v>
      </c>
      <c r="I704" s="1" t="s">
        <v>1602</v>
      </c>
      <c r="J704" t="s">
        <v>31</v>
      </c>
      <c r="K704" s="1" t="s">
        <v>1600</v>
      </c>
      <c r="L704">
        <v>10</v>
      </c>
      <c r="M704">
        <v>4</v>
      </c>
      <c r="N704">
        <v>6</v>
      </c>
      <c r="O704">
        <v>0.4</v>
      </c>
      <c r="P704" s="5">
        <v>0.6</v>
      </c>
      <c r="Q704" s="5">
        <v>0.6</v>
      </c>
      <c r="R704" s="5">
        <v>0.6</v>
      </c>
      <c r="S704">
        <f t="shared" si="10"/>
        <v>1</v>
      </c>
      <c r="T704" t="e">
        <f>VLOOKUP(A704,Sheet1!A:T,20,FALSE)</f>
        <v>#N/A</v>
      </c>
      <c r="U704" s="5">
        <v>0.6</v>
      </c>
    </row>
    <row r="705" spans="1:21">
      <c r="A705">
        <v>327</v>
      </c>
      <c r="B705" t="s">
        <v>1603</v>
      </c>
      <c r="C705" t="s">
        <v>1603</v>
      </c>
      <c r="D705" t="s">
        <v>1604</v>
      </c>
      <c r="E705" t="s">
        <v>1604</v>
      </c>
      <c r="F705" t="s">
        <v>27</v>
      </c>
      <c r="G705">
        <v>0</v>
      </c>
      <c r="H705" t="s">
        <v>1605</v>
      </c>
      <c r="I705" s="1" t="s">
        <v>1605</v>
      </c>
      <c r="J705" t="s">
        <v>21</v>
      </c>
      <c r="K705" s="1" t="s">
        <v>1603</v>
      </c>
      <c r="L705">
        <v>13</v>
      </c>
      <c r="M705">
        <v>12</v>
      </c>
      <c r="N705">
        <v>1</v>
      </c>
      <c r="O705">
        <v>0.92307692299999999</v>
      </c>
      <c r="P705" s="5">
        <v>7.6923077000000006E-2</v>
      </c>
      <c r="Q705" s="5">
        <v>7.6923077000000006E-2</v>
      </c>
      <c r="R705" s="5">
        <v>7.6923077000000006E-2</v>
      </c>
      <c r="S705">
        <f t="shared" ref="S705:S768" si="11">IF(Q705=R705,1,0)</f>
        <v>1</v>
      </c>
      <c r="T705" t="e">
        <f>VLOOKUP(A705,Sheet1!A:T,20,FALSE)</f>
        <v>#N/A</v>
      </c>
      <c r="U705" s="5">
        <v>7.6923077000000006E-2</v>
      </c>
    </row>
    <row r="706" spans="1:21">
      <c r="A706">
        <v>573</v>
      </c>
      <c r="B706" t="s">
        <v>1614</v>
      </c>
      <c r="C706" t="s">
        <v>1614</v>
      </c>
      <c r="D706" t="s">
        <v>1614</v>
      </c>
      <c r="G706">
        <v>0</v>
      </c>
      <c r="H706" t="s">
        <v>1615</v>
      </c>
      <c r="I706" s="1" t="s">
        <v>1616</v>
      </c>
      <c r="J706" t="s">
        <v>31</v>
      </c>
      <c r="K706" s="1" t="s">
        <v>1614</v>
      </c>
      <c r="L706">
        <v>9</v>
      </c>
      <c r="M706">
        <v>2</v>
      </c>
      <c r="N706">
        <v>7</v>
      </c>
      <c r="O706">
        <v>0.222222222</v>
      </c>
      <c r="P706" s="5">
        <v>0.77777777800000003</v>
      </c>
      <c r="Q706" s="5">
        <v>0.77777777800000003</v>
      </c>
      <c r="R706" s="5">
        <v>0.77777777800000003</v>
      </c>
      <c r="S706">
        <f t="shared" si="11"/>
        <v>1</v>
      </c>
      <c r="T706" t="e">
        <f>VLOOKUP(A706,Sheet1!A:T,20,FALSE)</f>
        <v>#N/A</v>
      </c>
      <c r="U706" s="5">
        <v>0.77777777800000003</v>
      </c>
    </row>
    <row r="707" spans="1:21">
      <c r="A707">
        <v>575</v>
      </c>
      <c r="B707" t="s">
        <v>1622</v>
      </c>
      <c r="C707" t="s">
        <v>1622</v>
      </c>
      <c r="D707" t="s">
        <v>1622</v>
      </c>
      <c r="G707">
        <v>0</v>
      </c>
      <c r="H707" t="s">
        <v>1623</v>
      </c>
      <c r="I707" s="1" t="s">
        <v>1624</v>
      </c>
      <c r="J707" t="s">
        <v>31</v>
      </c>
      <c r="K707" s="1" t="s">
        <v>1622</v>
      </c>
      <c r="L707">
        <v>9</v>
      </c>
      <c r="M707">
        <v>2</v>
      </c>
      <c r="N707">
        <v>7</v>
      </c>
      <c r="O707">
        <v>0.222222222</v>
      </c>
      <c r="P707" s="5">
        <v>0.77777777800000003</v>
      </c>
      <c r="Q707" s="5">
        <v>0.77777777800000003</v>
      </c>
      <c r="R707" s="5">
        <v>0.77777777800000003</v>
      </c>
      <c r="S707">
        <f t="shared" si="11"/>
        <v>1</v>
      </c>
      <c r="T707" t="e">
        <f>VLOOKUP(A707,Sheet1!A:T,20,FALSE)</f>
        <v>#N/A</v>
      </c>
      <c r="U707" s="5">
        <v>0.77777777800000003</v>
      </c>
    </row>
    <row r="708" spans="1:21">
      <c r="A708">
        <v>576</v>
      </c>
      <c r="B708" t="s">
        <v>1625</v>
      </c>
      <c r="C708" t="s">
        <v>1625</v>
      </c>
      <c r="D708" t="s">
        <v>1625</v>
      </c>
      <c r="G708">
        <v>0</v>
      </c>
      <c r="H708" t="s">
        <v>1626</v>
      </c>
      <c r="I708" s="1" t="s">
        <v>1627</v>
      </c>
      <c r="J708" t="s">
        <v>31</v>
      </c>
      <c r="K708" s="1" t="s">
        <v>1625</v>
      </c>
      <c r="L708">
        <v>10</v>
      </c>
      <c r="M708">
        <v>7</v>
      </c>
      <c r="N708">
        <v>3</v>
      </c>
      <c r="O708">
        <v>0.7</v>
      </c>
      <c r="P708" s="5">
        <v>0.3</v>
      </c>
      <c r="Q708" s="5">
        <v>0.3</v>
      </c>
      <c r="R708" s="5">
        <v>0.3</v>
      </c>
      <c r="S708">
        <f t="shared" si="11"/>
        <v>1</v>
      </c>
      <c r="T708" t="e">
        <f>VLOOKUP(A708,Sheet1!A:T,20,FALSE)</f>
        <v>#N/A</v>
      </c>
      <c r="U708" s="5">
        <v>0.3</v>
      </c>
    </row>
    <row r="709" spans="1:21">
      <c r="A709">
        <v>577</v>
      </c>
      <c r="B709" t="s">
        <v>1628</v>
      </c>
      <c r="C709" t="s">
        <v>1628</v>
      </c>
      <c r="D709" t="s">
        <v>1628</v>
      </c>
      <c r="G709">
        <v>0</v>
      </c>
      <c r="H709" t="s">
        <v>1629</v>
      </c>
      <c r="I709" s="1" t="s">
        <v>1630</v>
      </c>
      <c r="J709" t="s">
        <v>31</v>
      </c>
      <c r="K709" s="1" t="s">
        <v>1628</v>
      </c>
      <c r="L709">
        <v>9</v>
      </c>
      <c r="M709">
        <v>3</v>
      </c>
      <c r="N709">
        <v>6</v>
      </c>
      <c r="O709">
        <v>0.33333333300000001</v>
      </c>
      <c r="P709" s="5">
        <v>0.66666666699999999</v>
      </c>
      <c r="Q709" s="5">
        <v>0.66666666699999999</v>
      </c>
      <c r="R709" s="5">
        <v>0.66666666699999999</v>
      </c>
      <c r="S709">
        <f t="shared" si="11"/>
        <v>1</v>
      </c>
      <c r="T709" t="e">
        <f>VLOOKUP(A709,Sheet1!A:T,20,FALSE)</f>
        <v>#N/A</v>
      </c>
      <c r="U709" s="5">
        <v>0.66666666699999999</v>
      </c>
    </row>
    <row r="710" spans="1:21">
      <c r="A710">
        <v>578</v>
      </c>
      <c r="B710" t="s">
        <v>1631</v>
      </c>
      <c r="C710" t="s">
        <v>1631</v>
      </c>
      <c r="D710" t="s">
        <v>1631</v>
      </c>
      <c r="G710">
        <v>0</v>
      </c>
      <c r="H710" t="s">
        <v>1632</v>
      </c>
      <c r="I710" s="1" t="s">
        <v>1633</v>
      </c>
      <c r="J710" t="s">
        <v>31</v>
      </c>
      <c r="K710" s="1" t="s">
        <v>1631</v>
      </c>
      <c r="L710">
        <v>10</v>
      </c>
      <c r="M710">
        <v>5</v>
      </c>
      <c r="N710">
        <v>5</v>
      </c>
      <c r="O710">
        <v>0.5</v>
      </c>
      <c r="P710" s="5">
        <v>0.5</v>
      </c>
      <c r="Q710" s="5">
        <v>0.5</v>
      </c>
      <c r="R710" s="5">
        <v>0.5</v>
      </c>
      <c r="S710">
        <f t="shared" si="11"/>
        <v>1</v>
      </c>
      <c r="T710" t="e">
        <f>VLOOKUP(A710,Sheet1!A:T,20,FALSE)</f>
        <v>#N/A</v>
      </c>
      <c r="U710" s="5">
        <v>0.5</v>
      </c>
    </row>
    <row r="711" spans="1:21">
      <c r="A711">
        <v>579</v>
      </c>
      <c r="B711" t="s">
        <v>1634</v>
      </c>
      <c r="C711" t="s">
        <v>1634</v>
      </c>
      <c r="D711" t="s">
        <v>1634</v>
      </c>
      <c r="G711">
        <v>0</v>
      </c>
      <c r="H711" t="s">
        <v>1635</v>
      </c>
      <c r="I711" s="1" t="s">
        <v>1636</v>
      </c>
      <c r="J711" t="s">
        <v>31</v>
      </c>
      <c r="K711" s="1" t="s">
        <v>1634</v>
      </c>
      <c r="L711">
        <v>10</v>
      </c>
      <c r="M711">
        <v>1</v>
      </c>
      <c r="N711">
        <v>9</v>
      </c>
      <c r="O711">
        <v>0.1</v>
      </c>
      <c r="P711" s="5">
        <v>0.9</v>
      </c>
      <c r="Q711" s="5">
        <v>0.9</v>
      </c>
      <c r="R711" s="5">
        <v>0.9</v>
      </c>
      <c r="S711">
        <f t="shared" si="11"/>
        <v>1</v>
      </c>
      <c r="T711" t="e">
        <f>VLOOKUP(A711,Sheet1!A:T,20,FALSE)</f>
        <v>#N/A</v>
      </c>
      <c r="U711" s="5">
        <v>0.9</v>
      </c>
    </row>
    <row r="712" spans="1:21">
      <c r="A712">
        <v>259</v>
      </c>
      <c r="B712" t="s">
        <v>962</v>
      </c>
      <c r="C712" t="s">
        <v>1641</v>
      </c>
      <c r="D712" t="s">
        <v>1642</v>
      </c>
      <c r="F712" t="s">
        <v>227</v>
      </c>
      <c r="G712">
        <v>0</v>
      </c>
      <c r="H712" t="s">
        <v>1643</v>
      </c>
      <c r="I712" s="1" t="s">
        <v>1643</v>
      </c>
      <c r="J712" t="s">
        <v>31</v>
      </c>
      <c r="K712" s="1" t="s">
        <v>962</v>
      </c>
      <c r="L712">
        <v>9</v>
      </c>
      <c r="M712">
        <v>1</v>
      </c>
      <c r="N712">
        <v>8</v>
      </c>
      <c r="O712">
        <v>0.111111111</v>
      </c>
      <c r="P712" s="5">
        <v>0.88888888899999996</v>
      </c>
      <c r="Q712" s="5">
        <v>0.88888888899999996</v>
      </c>
      <c r="R712" s="5">
        <v>0.88888888899999996</v>
      </c>
      <c r="S712">
        <f t="shared" si="11"/>
        <v>1</v>
      </c>
      <c r="T712" t="e">
        <f>VLOOKUP(A712,Sheet1!A:T,20,FALSE)</f>
        <v>#N/A</v>
      </c>
      <c r="U712" s="5">
        <v>0.88888888899999996</v>
      </c>
    </row>
    <row r="713" spans="1:21">
      <c r="A713">
        <v>581</v>
      </c>
      <c r="B713" t="s">
        <v>1644</v>
      </c>
      <c r="C713" t="s">
        <v>1644</v>
      </c>
      <c r="D713" t="s">
        <v>1644</v>
      </c>
      <c r="G713">
        <v>0</v>
      </c>
      <c r="H713" t="s">
        <v>1645</v>
      </c>
      <c r="I713" s="1" t="s">
        <v>1646</v>
      </c>
      <c r="J713" t="s">
        <v>31</v>
      </c>
      <c r="K713" s="1" t="s">
        <v>1644</v>
      </c>
      <c r="L713">
        <v>9</v>
      </c>
      <c r="M713">
        <v>2</v>
      </c>
      <c r="N713">
        <v>7</v>
      </c>
      <c r="O713">
        <v>0.222222222</v>
      </c>
      <c r="P713" s="5">
        <v>0.77777777800000003</v>
      </c>
      <c r="Q713" s="5">
        <v>0.77777777800000003</v>
      </c>
      <c r="R713" s="5">
        <v>0.77777777800000003</v>
      </c>
      <c r="S713">
        <f t="shared" si="11"/>
        <v>1</v>
      </c>
      <c r="T713" t="e">
        <f>VLOOKUP(A713,Sheet1!A:T,20,FALSE)</f>
        <v>#N/A</v>
      </c>
      <c r="U713" s="5">
        <v>0.77777777800000003</v>
      </c>
    </row>
    <row r="714" spans="1:21">
      <c r="A714">
        <v>583</v>
      </c>
      <c r="B714" t="s">
        <v>1647</v>
      </c>
      <c r="C714" t="s">
        <v>1648</v>
      </c>
      <c r="D714" t="s">
        <v>1648</v>
      </c>
      <c r="G714">
        <v>0</v>
      </c>
      <c r="H714" t="s">
        <v>1649</v>
      </c>
      <c r="I714" s="1" t="s">
        <v>1650</v>
      </c>
      <c r="J714" t="s">
        <v>31</v>
      </c>
      <c r="K714" s="1" t="s">
        <v>1647</v>
      </c>
      <c r="L714">
        <v>10</v>
      </c>
      <c r="M714">
        <v>1</v>
      </c>
      <c r="N714">
        <v>9</v>
      </c>
      <c r="O714">
        <v>0.1</v>
      </c>
      <c r="P714" s="5">
        <v>0.9</v>
      </c>
      <c r="Q714" s="5">
        <v>0.9</v>
      </c>
      <c r="R714" s="5">
        <v>0.9</v>
      </c>
      <c r="S714">
        <f t="shared" si="11"/>
        <v>1</v>
      </c>
      <c r="T714" t="e">
        <f>VLOOKUP(A714,Sheet1!A:T,20,FALSE)</f>
        <v>#N/A</v>
      </c>
      <c r="U714" s="5">
        <v>0.9</v>
      </c>
    </row>
    <row r="715" spans="1:21">
      <c r="A715">
        <v>584</v>
      </c>
      <c r="B715" t="s">
        <v>1651</v>
      </c>
      <c r="C715" t="s">
        <v>1651</v>
      </c>
      <c r="D715" t="s">
        <v>1651</v>
      </c>
      <c r="G715">
        <v>0</v>
      </c>
      <c r="H715" t="s">
        <v>1652</v>
      </c>
      <c r="I715" s="1" t="s">
        <v>1653</v>
      </c>
      <c r="J715" t="s">
        <v>31</v>
      </c>
      <c r="K715" s="1" t="s">
        <v>1651</v>
      </c>
      <c r="L715">
        <v>10</v>
      </c>
      <c r="M715">
        <v>6</v>
      </c>
      <c r="N715">
        <v>4</v>
      </c>
      <c r="O715">
        <v>0.6</v>
      </c>
      <c r="P715" s="5">
        <v>0.4</v>
      </c>
      <c r="Q715" s="5">
        <v>0.4</v>
      </c>
      <c r="R715" s="5">
        <v>0.4</v>
      </c>
      <c r="S715">
        <f t="shared" si="11"/>
        <v>1</v>
      </c>
      <c r="T715" t="e">
        <f>VLOOKUP(A715,Sheet1!A:T,20,FALSE)</f>
        <v>#N/A</v>
      </c>
      <c r="U715" s="5">
        <v>0.4</v>
      </c>
    </row>
    <row r="716" spans="1:21">
      <c r="A716">
        <v>261</v>
      </c>
      <c r="B716" t="s">
        <v>1654</v>
      </c>
      <c r="C716" t="s">
        <v>1654</v>
      </c>
      <c r="D716" t="s">
        <v>1655</v>
      </c>
      <c r="G716">
        <v>0</v>
      </c>
      <c r="H716" t="s">
        <v>1656</v>
      </c>
      <c r="I716" s="1" t="s">
        <v>1656</v>
      </c>
      <c r="J716" t="s">
        <v>21</v>
      </c>
      <c r="K716" s="1" t="s">
        <v>1654</v>
      </c>
      <c r="L716">
        <v>14</v>
      </c>
      <c r="M716">
        <v>2</v>
      </c>
      <c r="N716">
        <v>12</v>
      </c>
      <c r="O716">
        <v>0.14285714299999999</v>
      </c>
      <c r="P716" s="5">
        <v>0.85714285700000004</v>
      </c>
      <c r="Q716" s="5">
        <v>0.85714285700000004</v>
      </c>
      <c r="R716" s="5">
        <v>0.85714285700000004</v>
      </c>
      <c r="S716">
        <f t="shared" si="11"/>
        <v>1</v>
      </c>
      <c r="T716" t="e">
        <f>VLOOKUP(A716,Sheet1!A:T,20,FALSE)</f>
        <v>#N/A</v>
      </c>
      <c r="U716" s="5">
        <v>0.85714285700000004</v>
      </c>
    </row>
    <row r="717" spans="1:21">
      <c r="A717">
        <v>585</v>
      </c>
      <c r="B717" t="s">
        <v>1657</v>
      </c>
      <c r="C717" t="s">
        <v>1657</v>
      </c>
      <c r="D717" t="s">
        <v>1657</v>
      </c>
      <c r="G717">
        <v>0</v>
      </c>
      <c r="H717" t="s">
        <v>1658</v>
      </c>
      <c r="I717" s="1" t="s">
        <v>1659</v>
      </c>
      <c r="J717" t="s">
        <v>31</v>
      </c>
      <c r="K717" s="1" t="s">
        <v>1657</v>
      </c>
      <c r="L717">
        <v>9</v>
      </c>
      <c r="M717">
        <v>1</v>
      </c>
      <c r="N717">
        <v>8</v>
      </c>
      <c r="O717">
        <v>0.111111111</v>
      </c>
      <c r="P717" s="5">
        <v>0.88888888899999996</v>
      </c>
      <c r="Q717" s="5">
        <v>0.88888888899999996</v>
      </c>
      <c r="R717" s="5">
        <v>0.88888888899999996</v>
      </c>
      <c r="S717">
        <f t="shared" si="11"/>
        <v>1</v>
      </c>
      <c r="T717" t="e">
        <f>VLOOKUP(A717,Sheet1!A:T,20,FALSE)</f>
        <v>#N/A</v>
      </c>
      <c r="U717" s="5">
        <v>0.88888888899999996</v>
      </c>
    </row>
    <row r="718" spans="1:21">
      <c r="A718">
        <v>586</v>
      </c>
      <c r="B718" t="s">
        <v>1660</v>
      </c>
      <c r="C718" t="s">
        <v>1660</v>
      </c>
      <c r="D718" t="s">
        <v>1660</v>
      </c>
      <c r="G718">
        <v>0</v>
      </c>
      <c r="H718" t="s">
        <v>1661</v>
      </c>
      <c r="I718" s="1" t="s">
        <v>1662</v>
      </c>
      <c r="J718" t="s">
        <v>31</v>
      </c>
      <c r="K718" s="1" t="s">
        <v>1660</v>
      </c>
      <c r="L718">
        <v>9</v>
      </c>
      <c r="M718">
        <v>3</v>
      </c>
      <c r="N718">
        <v>6</v>
      </c>
      <c r="O718">
        <v>0.33333333300000001</v>
      </c>
      <c r="P718" s="5">
        <v>0.66666666699999999</v>
      </c>
      <c r="Q718" s="5">
        <v>0.66666666699999999</v>
      </c>
      <c r="R718" s="5">
        <v>0.66666666699999999</v>
      </c>
      <c r="S718">
        <f t="shared" si="11"/>
        <v>1</v>
      </c>
      <c r="T718" t="e">
        <f>VLOOKUP(A718,Sheet1!A:T,20,FALSE)</f>
        <v>#N/A</v>
      </c>
      <c r="U718" s="5">
        <v>0.66666666699999999</v>
      </c>
    </row>
    <row r="719" spans="1:21">
      <c r="A719">
        <v>588</v>
      </c>
      <c r="B719" t="s">
        <v>1663</v>
      </c>
      <c r="C719" t="s">
        <v>1663</v>
      </c>
      <c r="D719" t="s">
        <v>1663</v>
      </c>
      <c r="G719">
        <v>0</v>
      </c>
      <c r="H719" t="s">
        <v>1664</v>
      </c>
      <c r="I719" s="1" t="s">
        <v>1665</v>
      </c>
      <c r="J719" t="s">
        <v>31</v>
      </c>
      <c r="K719" s="1" t="s">
        <v>1663</v>
      </c>
      <c r="L719">
        <v>10</v>
      </c>
      <c r="M719">
        <v>0</v>
      </c>
      <c r="N719">
        <v>10</v>
      </c>
      <c r="O719">
        <v>0</v>
      </c>
      <c r="P719" s="5">
        <v>1</v>
      </c>
      <c r="Q719" s="5">
        <v>1</v>
      </c>
      <c r="R719" s="5">
        <v>1</v>
      </c>
      <c r="S719">
        <f t="shared" si="11"/>
        <v>1</v>
      </c>
      <c r="T719" t="e">
        <f>VLOOKUP(A719,Sheet1!A:T,20,FALSE)</f>
        <v>#N/A</v>
      </c>
      <c r="U719" s="5">
        <v>1</v>
      </c>
    </row>
    <row r="720" spans="1:21">
      <c r="A720">
        <v>527</v>
      </c>
      <c r="B720" t="s">
        <v>1666</v>
      </c>
      <c r="C720" t="s">
        <v>1666</v>
      </c>
      <c r="D720" t="s">
        <v>1666</v>
      </c>
      <c r="G720">
        <v>0</v>
      </c>
      <c r="H720" t="s">
        <v>1667</v>
      </c>
      <c r="I720" s="1" t="s">
        <v>1668</v>
      </c>
      <c r="J720" t="s">
        <v>21</v>
      </c>
      <c r="K720" s="1" t="s">
        <v>1666</v>
      </c>
      <c r="L720">
        <v>13</v>
      </c>
      <c r="M720">
        <v>5</v>
      </c>
      <c r="N720">
        <v>8</v>
      </c>
      <c r="O720">
        <v>0.38461538499999998</v>
      </c>
      <c r="P720" s="5">
        <v>0.61538461499999997</v>
      </c>
      <c r="Q720" s="5">
        <v>0.61538461499999997</v>
      </c>
      <c r="R720" s="5">
        <v>0.61538461499999997</v>
      </c>
      <c r="S720">
        <f t="shared" si="11"/>
        <v>1</v>
      </c>
      <c r="T720" t="e">
        <f>VLOOKUP(A720,Sheet1!A:T,20,FALSE)</f>
        <v>#N/A</v>
      </c>
      <c r="U720" s="5">
        <v>0.61538461499999997</v>
      </c>
    </row>
    <row r="721" spans="1:21">
      <c r="A721">
        <v>528</v>
      </c>
      <c r="B721" t="s">
        <v>1669</v>
      </c>
      <c r="C721" t="s">
        <v>1669</v>
      </c>
      <c r="D721" t="s">
        <v>1669</v>
      </c>
      <c r="G721">
        <v>0</v>
      </c>
      <c r="H721" t="s">
        <v>1670</v>
      </c>
      <c r="I721" s="1" t="s">
        <v>1671</v>
      </c>
      <c r="J721" t="s">
        <v>31</v>
      </c>
      <c r="K721" s="1" t="s">
        <v>1669</v>
      </c>
      <c r="L721">
        <v>10</v>
      </c>
      <c r="M721">
        <v>2</v>
      </c>
      <c r="N721">
        <v>8</v>
      </c>
      <c r="O721">
        <v>0.2</v>
      </c>
      <c r="P721" s="5">
        <v>0.8</v>
      </c>
      <c r="Q721" s="5">
        <v>0.8</v>
      </c>
      <c r="R721" s="5">
        <v>0.8</v>
      </c>
      <c r="S721">
        <f t="shared" si="11"/>
        <v>1</v>
      </c>
      <c r="T721" t="e">
        <f>VLOOKUP(A721,Sheet1!A:T,20,FALSE)</f>
        <v>#N/A</v>
      </c>
      <c r="U721" s="5">
        <v>0.8</v>
      </c>
    </row>
    <row r="722" spans="1:21">
      <c r="A722">
        <v>589</v>
      </c>
      <c r="B722" t="s">
        <v>1677</v>
      </c>
      <c r="C722" t="s">
        <v>1677</v>
      </c>
      <c r="D722" t="s">
        <v>1677</v>
      </c>
      <c r="G722">
        <v>0</v>
      </c>
      <c r="H722" t="s">
        <v>1678</v>
      </c>
      <c r="I722" s="1" t="s">
        <v>1679</v>
      </c>
      <c r="J722" t="s">
        <v>21</v>
      </c>
      <c r="K722" s="1" t="s">
        <v>1677</v>
      </c>
      <c r="L722">
        <v>13</v>
      </c>
      <c r="M722">
        <v>9</v>
      </c>
      <c r="N722">
        <v>4</v>
      </c>
      <c r="O722">
        <v>0.69230769199999997</v>
      </c>
      <c r="P722" s="5">
        <v>0.30769230800000003</v>
      </c>
      <c r="Q722" s="5">
        <v>0.30769230800000003</v>
      </c>
      <c r="R722" s="5">
        <v>0.30769230800000003</v>
      </c>
      <c r="S722">
        <f t="shared" si="11"/>
        <v>1</v>
      </c>
      <c r="T722" t="e">
        <f>VLOOKUP(A722,Sheet1!A:T,20,FALSE)</f>
        <v>#N/A</v>
      </c>
      <c r="U722" s="5">
        <v>0.30769230800000003</v>
      </c>
    </row>
    <row r="723" spans="1:21">
      <c r="A723">
        <v>1402</v>
      </c>
      <c r="B723" t="s">
        <v>1680</v>
      </c>
      <c r="C723" t="s">
        <v>1680</v>
      </c>
      <c r="D723" t="s">
        <v>1681</v>
      </c>
      <c r="F723" t="s">
        <v>1407</v>
      </c>
      <c r="G723" t="s">
        <v>1682</v>
      </c>
      <c r="H723" t="s">
        <v>1683</v>
      </c>
      <c r="I723" s="1" t="s">
        <v>1684</v>
      </c>
      <c r="J723" t="s">
        <v>31</v>
      </c>
      <c r="K723" s="1" t="s">
        <v>1680</v>
      </c>
      <c r="L723">
        <v>8</v>
      </c>
      <c r="M723">
        <v>2</v>
      </c>
      <c r="N723">
        <v>6</v>
      </c>
      <c r="O723">
        <v>0.25</v>
      </c>
      <c r="P723" s="5">
        <v>0.75</v>
      </c>
      <c r="Q723" s="5">
        <v>0.75</v>
      </c>
      <c r="R723" s="5">
        <v>0.75</v>
      </c>
      <c r="S723">
        <f t="shared" si="11"/>
        <v>1</v>
      </c>
      <c r="T723" t="e">
        <f>VLOOKUP(A723,Sheet1!A:T,20,FALSE)</f>
        <v>#N/A</v>
      </c>
      <c r="U723" s="5">
        <v>0.75</v>
      </c>
    </row>
    <row r="724" spans="1:21">
      <c r="A724">
        <v>592</v>
      </c>
      <c r="B724" t="s">
        <v>1690</v>
      </c>
      <c r="C724" t="s">
        <v>1690</v>
      </c>
      <c r="D724" t="s">
        <v>1690</v>
      </c>
      <c r="G724">
        <v>0</v>
      </c>
      <c r="H724" t="s">
        <v>1691</v>
      </c>
      <c r="I724" s="1" t="s">
        <v>1692</v>
      </c>
      <c r="J724" t="s">
        <v>31</v>
      </c>
      <c r="K724" s="1" t="s">
        <v>1690</v>
      </c>
      <c r="L724">
        <v>8</v>
      </c>
      <c r="M724">
        <v>5</v>
      </c>
      <c r="N724">
        <v>3</v>
      </c>
      <c r="O724">
        <v>0.625</v>
      </c>
      <c r="P724" s="5">
        <v>0.375</v>
      </c>
      <c r="Q724" s="5">
        <v>0.375</v>
      </c>
      <c r="R724" s="5">
        <v>0.375</v>
      </c>
      <c r="S724">
        <f t="shared" si="11"/>
        <v>1</v>
      </c>
      <c r="T724" t="e">
        <f>VLOOKUP(A724,Sheet1!A:T,20,FALSE)</f>
        <v>#N/A</v>
      </c>
      <c r="U724" s="5">
        <v>0.375</v>
      </c>
    </row>
    <row r="725" spans="1:21">
      <c r="A725">
        <v>593</v>
      </c>
      <c r="B725" t="s">
        <v>1693</v>
      </c>
      <c r="C725" t="s">
        <v>1693</v>
      </c>
      <c r="D725" t="s">
        <v>1693</v>
      </c>
      <c r="G725">
        <v>0</v>
      </c>
      <c r="H725" t="s">
        <v>1694</v>
      </c>
      <c r="I725" s="1" t="s">
        <v>1695</v>
      </c>
      <c r="J725" t="s">
        <v>31</v>
      </c>
      <c r="K725" s="1" t="s">
        <v>1693</v>
      </c>
      <c r="L725">
        <v>9</v>
      </c>
      <c r="M725">
        <v>1</v>
      </c>
      <c r="N725">
        <v>8</v>
      </c>
      <c r="O725">
        <v>0.111111111</v>
      </c>
      <c r="P725" s="5">
        <v>0.88888888899999996</v>
      </c>
      <c r="Q725" s="5">
        <v>0.88888888899999996</v>
      </c>
      <c r="R725" s="5">
        <v>0.88888888899999996</v>
      </c>
      <c r="S725">
        <f t="shared" si="11"/>
        <v>1</v>
      </c>
      <c r="T725" t="e">
        <f>VLOOKUP(A725,Sheet1!A:T,20,FALSE)</f>
        <v>#N/A</v>
      </c>
      <c r="U725" s="5">
        <v>0.88888888899999996</v>
      </c>
    </row>
    <row r="726" spans="1:21">
      <c r="A726">
        <v>597</v>
      </c>
      <c r="B726" t="s">
        <v>1696</v>
      </c>
      <c r="C726" t="s">
        <v>1696</v>
      </c>
      <c r="D726" t="s">
        <v>1696</v>
      </c>
      <c r="G726">
        <v>0</v>
      </c>
      <c r="H726" t="s">
        <v>1697</v>
      </c>
      <c r="I726" s="1" t="s">
        <v>1697</v>
      </c>
      <c r="J726" t="s">
        <v>31</v>
      </c>
      <c r="K726" s="1" t="s">
        <v>1696</v>
      </c>
      <c r="L726">
        <v>10</v>
      </c>
      <c r="M726">
        <v>2</v>
      </c>
      <c r="N726">
        <v>8</v>
      </c>
      <c r="O726">
        <v>0.2</v>
      </c>
      <c r="P726" s="5">
        <v>0.8</v>
      </c>
      <c r="Q726" s="5">
        <v>0.8</v>
      </c>
      <c r="R726" s="5">
        <v>0.8</v>
      </c>
      <c r="S726">
        <f t="shared" si="11"/>
        <v>1</v>
      </c>
      <c r="T726" t="e">
        <f>VLOOKUP(A726,Sheet1!A:T,20,FALSE)</f>
        <v>#N/A</v>
      </c>
      <c r="U726" s="5">
        <v>0.8</v>
      </c>
    </row>
    <row r="727" spans="1:21">
      <c r="A727">
        <v>596</v>
      </c>
      <c r="B727" t="s">
        <v>1698</v>
      </c>
      <c r="C727" t="s">
        <v>1698</v>
      </c>
      <c r="D727" t="s">
        <v>1698</v>
      </c>
      <c r="G727">
        <v>0</v>
      </c>
      <c r="H727" t="s">
        <v>1699</v>
      </c>
      <c r="I727" s="1" t="s">
        <v>1700</v>
      </c>
      <c r="J727" t="s">
        <v>31</v>
      </c>
      <c r="K727" s="1" t="s">
        <v>1698</v>
      </c>
      <c r="L727">
        <v>9</v>
      </c>
      <c r="M727">
        <v>1</v>
      </c>
      <c r="N727">
        <v>8</v>
      </c>
      <c r="O727">
        <v>0.111111111</v>
      </c>
      <c r="P727" s="5">
        <v>0.88888888899999996</v>
      </c>
      <c r="Q727" s="5">
        <v>0.88888888899999996</v>
      </c>
      <c r="R727" s="5">
        <v>0.88888888899999996</v>
      </c>
      <c r="S727">
        <f t="shared" si="11"/>
        <v>1</v>
      </c>
      <c r="T727" t="e">
        <f>VLOOKUP(A727,Sheet1!A:T,20,FALSE)</f>
        <v>#N/A</v>
      </c>
      <c r="U727" s="5">
        <v>0.88888888899999996</v>
      </c>
    </row>
    <row r="728" spans="1:21">
      <c r="A728">
        <v>598</v>
      </c>
      <c r="B728" t="s">
        <v>1701</v>
      </c>
      <c r="C728" t="s">
        <v>1701</v>
      </c>
      <c r="D728" t="s">
        <v>1701</v>
      </c>
      <c r="G728">
        <v>0</v>
      </c>
      <c r="H728" t="s">
        <v>1702</v>
      </c>
      <c r="I728" s="1" t="s">
        <v>1703</v>
      </c>
      <c r="J728" t="s">
        <v>21</v>
      </c>
      <c r="K728" s="1" t="s">
        <v>1701</v>
      </c>
      <c r="L728">
        <v>13</v>
      </c>
      <c r="M728">
        <v>2</v>
      </c>
      <c r="N728">
        <v>11</v>
      </c>
      <c r="O728">
        <v>0.15384615400000001</v>
      </c>
      <c r="P728" s="5">
        <v>0.84615384599999999</v>
      </c>
      <c r="Q728" s="5">
        <v>0.84615384599999999</v>
      </c>
      <c r="R728" s="5">
        <v>0.84615384599999999</v>
      </c>
      <c r="S728">
        <f t="shared" si="11"/>
        <v>1</v>
      </c>
      <c r="T728" t="e">
        <f>VLOOKUP(A728,Sheet1!A:T,20,FALSE)</f>
        <v>#N/A</v>
      </c>
      <c r="U728" s="5">
        <v>0.84615384599999999</v>
      </c>
    </row>
    <row r="729" spans="1:21">
      <c r="A729">
        <v>148</v>
      </c>
      <c r="B729" t="s">
        <v>1704</v>
      </c>
      <c r="C729" t="s">
        <v>1704</v>
      </c>
      <c r="D729" t="s">
        <v>1705</v>
      </c>
      <c r="F729" t="s">
        <v>1706</v>
      </c>
      <c r="G729" t="s">
        <v>1707</v>
      </c>
      <c r="H729" t="s">
        <v>1708</v>
      </c>
      <c r="I729" s="1" t="s">
        <v>1708</v>
      </c>
      <c r="J729" t="s">
        <v>31</v>
      </c>
      <c r="K729" s="1" t="s">
        <v>1704</v>
      </c>
      <c r="L729">
        <v>10</v>
      </c>
      <c r="M729">
        <v>5</v>
      </c>
      <c r="N729">
        <v>5</v>
      </c>
      <c r="O729">
        <v>0.5</v>
      </c>
      <c r="P729" s="5">
        <v>0.5</v>
      </c>
      <c r="Q729" s="5">
        <v>0.5</v>
      </c>
      <c r="R729" s="5">
        <v>0.5</v>
      </c>
      <c r="S729">
        <f t="shared" si="11"/>
        <v>1</v>
      </c>
      <c r="T729" t="e">
        <f>VLOOKUP(A729,Sheet1!A:T,20,FALSE)</f>
        <v>#N/A</v>
      </c>
      <c r="U729" s="5">
        <v>0.5</v>
      </c>
    </row>
    <row r="730" spans="1:21">
      <c r="A730">
        <v>599</v>
      </c>
      <c r="B730" t="s">
        <v>1709</v>
      </c>
      <c r="C730" t="s">
        <v>1709</v>
      </c>
      <c r="D730" t="s">
        <v>1709</v>
      </c>
      <c r="G730">
        <v>0</v>
      </c>
      <c r="H730" t="s">
        <v>1710</v>
      </c>
      <c r="I730" s="1" t="s">
        <v>1710</v>
      </c>
      <c r="J730" t="s">
        <v>21</v>
      </c>
      <c r="K730" s="1" t="s">
        <v>1709</v>
      </c>
      <c r="L730">
        <v>12</v>
      </c>
      <c r="M730">
        <v>6</v>
      </c>
      <c r="N730">
        <v>6</v>
      </c>
      <c r="O730">
        <v>0.5</v>
      </c>
      <c r="P730" s="5">
        <v>0.5</v>
      </c>
      <c r="Q730" s="5">
        <v>0.5</v>
      </c>
      <c r="R730" s="5">
        <v>0.5</v>
      </c>
      <c r="S730">
        <f t="shared" si="11"/>
        <v>1</v>
      </c>
      <c r="T730" t="e">
        <f>VLOOKUP(A730,Sheet1!A:T,20,FALSE)</f>
        <v>#N/A</v>
      </c>
      <c r="U730" s="5">
        <v>0.5</v>
      </c>
    </row>
    <row r="731" spans="1:21">
      <c r="A731">
        <v>600</v>
      </c>
      <c r="B731" t="s">
        <v>1711</v>
      </c>
      <c r="C731" t="s">
        <v>1711</v>
      </c>
      <c r="D731" t="s">
        <v>1711</v>
      </c>
      <c r="G731">
        <v>0</v>
      </c>
      <c r="H731" t="s">
        <v>1712</v>
      </c>
      <c r="I731" s="1" t="s">
        <v>1713</v>
      </c>
      <c r="J731" t="s">
        <v>31</v>
      </c>
      <c r="K731" s="1" t="s">
        <v>1711</v>
      </c>
      <c r="L731">
        <v>10</v>
      </c>
      <c r="M731">
        <v>0</v>
      </c>
      <c r="N731">
        <v>10</v>
      </c>
      <c r="O731">
        <v>0</v>
      </c>
      <c r="P731" s="5">
        <v>1</v>
      </c>
      <c r="Q731" s="5">
        <v>1</v>
      </c>
      <c r="R731" s="5">
        <v>1</v>
      </c>
      <c r="S731">
        <f t="shared" si="11"/>
        <v>1</v>
      </c>
      <c r="T731" t="e">
        <f>VLOOKUP(A731,Sheet1!A:T,20,FALSE)</f>
        <v>#N/A</v>
      </c>
      <c r="U731" s="5">
        <v>1</v>
      </c>
    </row>
    <row r="732" spans="1:21">
      <c r="A732">
        <v>262</v>
      </c>
      <c r="B732" t="s">
        <v>1714</v>
      </c>
      <c r="C732" t="s">
        <v>1714</v>
      </c>
      <c r="D732" t="s">
        <v>1715</v>
      </c>
      <c r="F732" t="s">
        <v>227</v>
      </c>
      <c r="G732" t="s">
        <v>1715</v>
      </c>
      <c r="H732" t="s">
        <v>1716</v>
      </c>
      <c r="I732" s="1" t="s">
        <v>1716</v>
      </c>
      <c r="J732" t="s">
        <v>31</v>
      </c>
      <c r="K732" s="1" t="s">
        <v>1714</v>
      </c>
      <c r="L732">
        <v>7</v>
      </c>
      <c r="M732">
        <v>1</v>
      </c>
      <c r="N732">
        <v>6</v>
      </c>
      <c r="O732">
        <v>0.14285714299999999</v>
      </c>
      <c r="P732" s="5">
        <v>0.85714285700000004</v>
      </c>
      <c r="Q732" s="5">
        <v>0.85714285700000004</v>
      </c>
      <c r="R732" s="5">
        <v>0.85714285700000004</v>
      </c>
      <c r="S732">
        <f t="shared" si="11"/>
        <v>1</v>
      </c>
      <c r="T732" t="e">
        <f>VLOOKUP(A732,Sheet1!A:T,20,FALSE)</f>
        <v>#N/A</v>
      </c>
      <c r="U732" s="5">
        <v>0.85714285700000004</v>
      </c>
    </row>
    <row r="733" spans="1:21">
      <c r="A733">
        <v>610</v>
      </c>
      <c r="B733" t="s">
        <v>1721</v>
      </c>
      <c r="C733" t="s">
        <v>1721</v>
      </c>
      <c r="D733" t="s">
        <v>1721</v>
      </c>
      <c r="G733">
        <v>0</v>
      </c>
      <c r="H733" t="s">
        <v>1722</v>
      </c>
      <c r="I733" s="1" t="s">
        <v>1723</v>
      </c>
      <c r="J733" t="s">
        <v>21</v>
      </c>
      <c r="K733" s="1" t="s">
        <v>1721</v>
      </c>
      <c r="L733">
        <v>12</v>
      </c>
      <c r="M733">
        <v>1</v>
      </c>
      <c r="N733">
        <v>11</v>
      </c>
      <c r="O733">
        <v>8.3333332999999996E-2</v>
      </c>
      <c r="P733" s="5">
        <v>0.91666666699999999</v>
      </c>
      <c r="Q733" s="5">
        <v>0.91666666699999999</v>
      </c>
      <c r="R733" s="5">
        <v>0.91666666699999999</v>
      </c>
      <c r="S733">
        <f t="shared" si="11"/>
        <v>1</v>
      </c>
      <c r="T733" t="e">
        <f>VLOOKUP(A733,Sheet1!A:T,20,FALSE)</f>
        <v>#N/A</v>
      </c>
      <c r="U733" s="5">
        <v>0.91666666699999999</v>
      </c>
    </row>
    <row r="734" spans="1:21">
      <c r="A734">
        <v>611</v>
      </c>
      <c r="B734" t="s">
        <v>1724</v>
      </c>
      <c r="C734" t="s">
        <v>1724</v>
      </c>
      <c r="D734" t="s">
        <v>1724</v>
      </c>
      <c r="G734">
        <v>0</v>
      </c>
      <c r="H734" t="s">
        <v>1725</v>
      </c>
      <c r="I734" s="1" t="s">
        <v>1726</v>
      </c>
      <c r="J734" t="s">
        <v>31</v>
      </c>
      <c r="K734" s="1" t="s">
        <v>1724</v>
      </c>
      <c r="L734">
        <v>10</v>
      </c>
      <c r="M734">
        <v>4</v>
      </c>
      <c r="N734">
        <v>6</v>
      </c>
      <c r="O734">
        <v>0.4</v>
      </c>
      <c r="P734" s="5">
        <v>0.6</v>
      </c>
      <c r="Q734" s="5">
        <v>0.6</v>
      </c>
      <c r="R734" s="5">
        <v>0.6</v>
      </c>
      <c r="S734">
        <f t="shared" si="11"/>
        <v>1</v>
      </c>
      <c r="T734" t="e">
        <f>VLOOKUP(A734,Sheet1!A:T,20,FALSE)</f>
        <v>#N/A</v>
      </c>
      <c r="U734" s="5">
        <v>0.6</v>
      </c>
    </row>
    <row r="735" spans="1:21">
      <c r="A735">
        <v>612</v>
      </c>
      <c r="B735" t="s">
        <v>1727</v>
      </c>
      <c r="C735" t="s">
        <v>1727</v>
      </c>
      <c r="D735" t="s">
        <v>1727</v>
      </c>
      <c r="G735">
        <v>0</v>
      </c>
      <c r="H735" t="s">
        <v>1728</v>
      </c>
      <c r="I735" s="1" t="s">
        <v>1729</v>
      </c>
      <c r="J735" t="s">
        <v>31</v>
      </c>
      <c r="K735" s="1" t="s">
        <v>1727</v>
      </c>
      <c r="L735">
        <v>10</v>
      </c>
      <c r="M735">
        <v>2</v>
      </c>
      <c r="N735">
        <v>8</v>
      </c>
      <c r="O735">
        <v>0.2</v>
      </c>
      <c r="P735" s="5">
        <v>0.8</v>
      </c>
      <c r="Q735" s="5">
        <v>0.8</v>
      </c>
      <c r="R735" s="5">
        <v>0.8</v>
      </c>
      <c r="S735">
        <f t="shared" si="11"/>
        <v>1</v>
      </c>
      <c r="T735" t="e">
        <f>VLOOKUP(A735,Sheet1!A:T,20,FALSE)</f>
        <v>#N/A</v>
      </c>
      <c r="U735" s="5">
        <v>0.8</v>
      </c>
    </row>
    <row r="736" spans="1:21">
      <c r="A736">
        <v>606</v>
      </c>
      <c r="B736" t="s">
        <v>1730</v>
      </c>
      <c r="C736" t="s">
        <v>1730</v>
      </c>
      <c r="D736" t="s">
        <v>1730</v>
      </c>
      <c r="G736">
        <v>0</v>
      </c>
      <c r="H736" t="s">
        <v>1731</v>
      </c>
      <c r="I736" s="1" t="s">
        <v>1732</v>
      </c>
      <c r="J736" t="s">
        <v>31</v>
      </c>
      <c r="K736" s="1" t="s">
        <v>1730</v>
      </c>
      <c r="L736">
        <v>10</v>
      </c>
      <c r="M736">
        <v>6</v>
      </c>
      <c r="N736">
        <v>4</v>
      </c>
      <c r="O736">
        <v>0.6</v>
      </c>
      <c r="P736" s="5">
        <v>0.4</v>
      </c>
      <c r="Q736" s="5">
        <v>0.4</v>
      </c>
      <c r="R736" s="5">
        <v>0.4</v>
      </c>
      <c r="S736">
        <f t="shared" si="11"/>
        <v>1</v>
      </c>
      <c r="T736" t="e">
        <f>VLOOKUP(A736,Sheet1!A:T,20,FALSE)</f>
        <v>#N/A</v>
      </c>
      <c r="U736" s="5">
        <v>0.4</v>
      </c>
    </row>
    <row r="737" spans="1:21">
      <c r="A737">
        <v>604</v>
      </c>
      <c r="B737" t="s">
        <v>1733</v>
      </c>
      <c r="C737" t="s">
        <v>1733</v>
      </c>
      <c r="D737" t="s">
        <v>1733</v>
      </c>
      <c r="G737">
        <v>0</v>
      </c>
      <c r="H737" t="s">
        <v>1734</v>
      </c>
      <c r="I737" s="1" t="s">
        <v>1735</v>
      </c>
      <c r="J737" t="s">
        <v>31</v>
      </c>
      <c r="K737" s="1" t="s">
        <v>1733</v>
      </c>
      <c r="L737">
        <v>8</v>
      </c>
      <c r="M737">
        <v>6</v>
      </c>
      <c r="N737">
        <v>2</v>
      </c>
      <c r="O737">
        <v>0.75</v>
      </c>
      <c r="P737" s="5">
        <v>0.25</v>
      </c>
      <c r="Q737" s="5">
        <v>0.25</v>
      </c>
      <c r="R737" s="5">
        <v>0.25</v>
      </c>
      <c r="S737">
        <f t="shared" si="11"/>
        <v>1</v>
      </c>
      <c r="T737" t="e">
        <f>VLOOKUP(A737,Sheet1!A:T,20,FALSE)</f>
        <v>#N/A</v>
      </c>
      <c r="U737" s="5">
        <v>0.25</v>
      </c>
    </row>
    <row r="738" spans="1:21">
      <c r="A738">
        <v>605</v>
      </c>
      <c r="B738" t="s">
        <v>1736</v>
      </c>
      <c r="C738" t="s">
        <v>1736</v>
      </c>
      <c r="D738" t="s">
        <v>1736</v>
      </c>
      <c r="G738">
        <v>0</v>
      </c>
      <c r="H738" t="s">
        <v>1737</v>
      </c>
      <c r="I738" s="1" t="s">
        <v>1738</v>
      </c>
      <c r="J738" t="s">
        <v>31</v>
      </c>
      <c r="K738" s="1" t="s">
        <v>1736</v>
      </c>
      <c r="L738">
        <v>9</v>
      </c>
      <c r="M738">
        <v>2</v>
      </c>
      <c r="N738">
        <v>7</v>
      </c>
      <c r="O738">
        <v>0.222222222</v>
      </c>
      <c r="P738" s="5">
        <v>0.77777777800000003</v>
      </c>
      <c r="Q738" s="5">
        <v>0.77777777800000003</v>
      </c>
      <c r="R738" s="5">
        <v>0.77777777800000003</v>
      </c>
      <c r="S738">
        <f t="shared" si="11"/>
        <v>1</v>
      </c>
      <c r="T738" t="e">
        <f>VLOOKUP(A738,Sheet1!A:T,20,FALSE)</f>
        <v>#N/A</v>
      </c>
      <c r="U738" s="5">
        <v>0.77777777800000003</v>
      </c>
    </row>
    <row r="739" spans="1:21">
      <c r="A739">
        <v>603</v>
      </c>
      <c r="B739" t="s">
        <v>1739</v>
      </c>
      <c r="C739" t="s">
        <v>1739</v>
      </c>
      <c r="D739" t="s">
        <v>1739</v>
      </c>
      <c r="G739">
        <v>0</v>
      </c>
      <c r="H739" t="s">
        <v>1740</v>
      </c>
      <c r="I739" s="1" t="s">
        <v>1741</v>
      </c>
      <c r="J739" t="s">
        <v>21</v>
      </c>
      <c r="K739" s="1" t="s">
        <v>1739</v>
      </c>
      <c r="L739">
        <v>13</v>
      </c>
      <c r="M739">
        <v>5</v>
      </c>
      <c r="N739">
        <v>8</v>
      </c>
      <c r="O739">
        <v>0.38461538499999998</v>
      </c>
      <c r="P739" s="5">
        <v>0.61538461499999997</v>
      </c>
      <c r="Q739" s="5">
        <v>0.61538461499999997</v>
      </c>
      <c r="R739" s="5">
        <v>0.61538461499999997</v>
      </c>
      <c r="S739">
        <f t="shared" si="11"/>
        <v>1</v>
      </c>
      <c r="T739" t="e">
        <f>VLOOKUP(A739,Sheet1!A:T,20,FALSE)</f>
        <v>#N/A</v>
      </c>
      <c r="U739" s="5">
        <v>0.61538461499999997</v>
      </c>
    </row>
    <row r="740" spans="1:21">
      <c r="A740">
        <v>609</v>
      </c>
      <c r="B740" t="s">
        <v>1742</v>
      </c>
      <c r="C740" t="s">
        <v>1742</v>
      </c>
      <c r="D740" t="s">
        <v>1742</v>
      </c>
      <c r="G740">
        <v>0</v>
      </c>
      <c r="H740" t="s">
        <v>1743</v>
      </c>
      <c r="I740" s="1" t="s">
        <v>1744</v>
      </c>
      <c r="J740" t="s">
        <v>31</v>
      </c>
      <c r="K740" s="1" t="s">
        <v>1742</v>
      </c>
      <c r="L740">
        <v>9</v>
      </c>
      <c r="M740">
        <v>6</v>
      </c>
      <c r="N740">
        <v>3</v>
      </c>
      <c r="O740">
        <v>0.66666666699999999</v>
      </c>
      <c r="P740" s="5">
        <v>0.33333333300000001</v>
      </c>
      <c r="Q740" s="5">
        <v>0.33333333300000001</v>
      </c>
      <c r="R740" s="5">
        <v>0.33333333300000001</v>
      </c>
      <c r="S740">
        <f t="shared" si="11"/>
        <v>1</v>
      </c>
      <c r="T740" t="e">
        <f>VLOOKUP(A740,Sheet1!A:T,20,FALSE)</f>
        <v>#N/A</v>
      </c>
      <c r="U740" s="5">
        <v>0.33333333300000001</v>
      </c>
    </row>
    <row r="741" spans="1:21">
      <c r="A741">
        <v>614</v>
      </c>
      <c r="B741" t="s">
        <v>1745</v>
      </c>
      <c r="C741" t="s">
        <v>1745</v>
      </c>
      <c r="D741" t="s">
        <v>1745</v>
      </c>
      <c r="G741">
        <v>0</v>
      </c>
      <c r="H741" t="s">
        <v>1746</v>
      </c>
      <c r="I741" s="1" t="s">
        <v>1747</v>
      </c>
      <c r="J741" t="s">
        <v>31</v>
      </c>
      <c r="K741" s="1" t="s">
        <v>1745</v>
      </c>
      <c r="L741">
        <v>10</v>
      </c>
      <c r="M741">
        <v>5</v>
      </c>
      <c r="N741">
        <v>5</v>
      </c>
      <c r="O741">
        <v>0.5</v>
      </c>
      <c r="P741" s="5">
        <v>0.5</v>
      </c>
      <c r="Q741" s="5">
        <v>0.5</v>
      </c>
      <c r="R741" s="5">
        <v>0.5</v>
      </c>
      <c r="S741">
        <f t="shared" si="11"/>
        <v>1</v>
      </c>
      <c r="T741" t="e">
        <f>VLOOKUP(A741,Sheet1!A:T,20,FALSE)</f>
        <v>#N/A</v>
      </c>
      <c r="U741" s="5">
        <v>0.5</v>
      </c>
    </row>
    <row r="742" spans="1:21">
      <c r="A742">
        <v>167</v>
      </c>
      <c r="B742" t="s">
        <v>1748</v>
      </c>
      <c r="C742" t="s">
        <v>1748</v>
      </c>
      <c r="D742" t="s">
        <v>1749</v>
      </c>
      <c r="G742" t="s">
        <v>1750</v>
      </c>
      <c r="H742" t="s">
        <v>1751</v>
      </c>
      <c r="I742" s="1" t="s">
        <v>1751</v>
      </c>
      <c r="J742" t="s">
        <v>31</v>
      </c>
      <c r="K742" s="1" t="s">
        <v>1748</v>
      </c>
      <c r="L742">
        <v>8</v>
      </c>
      <c r="M742">
        <v>1</v>
      </c>
      <c r="N742">
        <v>7</v>
      </c>
      <c r="O742">
        <v>0.125</v>
      </c>
      <c r="P742" s="5">
        <v>0.875</v>
      </c>
      <c r="Q742" s="5">
        <v>0.875</v>
      </c>
      <c r="R742" s="5">
        <v>0.875</v>
      </c>
      <c r="S742">
        <f t="shared" si="11"/>
        <v>1</v>
      </c>
      <c r="T742" t="e">
        <f>VLOOKUP(A742,Sheet1!A:T,20,FALSE)</f>
        <v>#N/A</v>
      </c>
      <c r="U742" s="5">
        <v>0.875</v>
      </c>
    </row>
    <row r="743" spans="1:21">
      <c r="A743">
        <v>615</v>
      </c>
      <c r="B743" t="s">
        <v>1752</v>
      </c>
      <c r="C743" t="s">
        <v>1752</v>
      </c>
      <c r="D743" t="s">
        <v>1752</v>
      </c>
      <c r="G743">
        <v>0</v>
      </c>
      <c r="H743" t="s">
        <v>1753</v>
      </c>
      <c r="I743" s="1" t="s">
        <v>1753</v>
      </c>
      <c r="J743" t="s">
        <v>31</v>
      </c>
      <c r="K743" s="1" t="s">
        <v>1752</v>
      </c>
      <c r="L743">
        <v>10</v>
      </c>
      <c r="M743">
        <v>6</v>
      </c>
      <c r="N743">
        <v>4</v>
      </c>
      <c r="O743">
        <v>0.6</v>
      </c>
      <c r="P743" s="5">
        <v>0.4</v>
      </c>
      <c r="Q743" s="5">
        <v>0.4</v>
      </c>
      <c r="R743" s="5">
        <v>0.4</v>
      </c>
      <c r="S743">
        <f t="shared" si="11"/>
        <v>1</v>
      </c>
      <c r="T743" t="e">
        <f>VLOOKUP(A743,Sheet1!A:T,20,FALSE)</f>
        <v>#N/A</v>
      </c>
      <c r="U743" s="5">
        <v>0.4</v>
      </c>
    </row>
    <row r="744" spans="1:21">
      <c r="A744">
        <v>617</v>
      </c>
      <c r="B744" t="s">
        <v>1754</v>
      </c>
      <c r="C744" t="s">
        <v>1754</v>
      </c>
      <c r="D744" t="s">
        <v>1755</v>
      </c>
      <c r="G744" t="s">
        <v>1755</v>
      </c>
      <c r="H744" t="s">
        <v>1756</v>
      </c>
      <c r="I744" s="1" t="s">
        <v>1756</v>
      </c>
      <c r="J744" t="s">
        <v>31</v>
      </c>
      <c r="K744" s="1" t="s">
        <v>1754</v>
      </c>
      <c r="L744">
        <v>9</v>
      </c>
      <c r="M744">
        <v>1</v>
      </c>
      <c r="N744">
        <v>8</v>
      </c>
      <c r="O744">
        <v>0.111111111</v>
      </c>
      <c r="P744" s="5">
        <v>0.88888888899999996</v>
      </c>
      <c r="Q744" s="5">
        <v>0.88888888899999996</v>
      </c>
      <c r="R744" s="5">
        <v>0.88888888899999996</v>
      </c>
      <c r="S744">
        <f t="shared" si="11"/>
        <v>1</v>
      </c>
      <c r="T744" t="e">
        <f>VLOOKUP(A744,Sheet1!A:T,20,FALSE)</f>
        <v>#N/A</v>
      </c>
      <c r="U744" s="5">
        <v>0.88888888899999996</v>
      </c>
    </row>
    <row r="745" spans="1:21">
      <c r="A745">
        <v>619</v>
      </c>
      <c r="B745" t="s">
        <v>1757</v>
      </c>
      <c r="C745" t="s">
        <v>1757</v>
      </c>
      <c r="D745" t="s">
        <v>1757</v>
      </c>
      <c r="G745">
        <v>0</v>
      </c>
      <c r="H745" t="s">
        <v>1758</v>
      </c>
      <c r="I745" s="1" t="s">
        <v>1759</v>
      </c>
      <c r="J745" t="s">
        <v>31</v>
      </c>
      <c r="K745" s="1" t="s">
        <v>1757</v>
      </c>
      <c r="L745">
        <v>8</v>
      </c>
      <c r="M745">
        <v>3</v>
      </c>
      <c r="N745">
        <v>5</v>
      </c>
      <c r="O745">
        <v>0.375</v>
      </c>
      <c r="P745" s="5">
        <v>0.625</v>
      </c>
      <c r="Q745" s="5">
        <v>0.625</v>
      </c>
      <c r="R745" s="5">
        <v>0.625</v>
      </c>
      <c r="S745">
        <f t="shared" si="11"/>
        <v>1</v>
      </c>
      <c r="T745" t="e">
        <f>VLOOKUP(A745,Sheet1!A:T,20,FALSE)</f>
        <v>#N/A</v>
      </c>
      <c r="U745" s="5">
        <v>0.625</v>
      </c>
    </row>
    <row r="746" spans="1:21">
      <c r="A746">
        <v>1017</v>
      </c>
      <c r="B746" t="s">
        <v>1760</v>
      </c>
      <c r="C746" t="s">
        <v>1760</v>
      </c>
      <c r="D746" t="s">
        <v>1761</v>
      </c>
      <c r="G746" t="s">
        <v>1761</v>
      </c>
      <c r="H746" t="s">
        <v>1762</v>
      </c>
      <c r="I746" s="1" t="s">
        <v>1763</v>
      </c>
      <c r="J746" t="s">
        <v>31</v>
      </c>
      <c r="K746" s="1" t="s">
        <v>1760</v>
      </c>
      <c r="L746">
        <v>8</v>
      </c>
      <c r="M746">
        <v>2</v>
      </c>
      <c r="N746">
        <v>6</v>
      </c>
      <c r="O746">
        <v>0.25</v>
      </c>
      <c r="P746" s="5">
        <v>0.75</v>
      </c>
      <c r="Q746" s="5">
        <v>0.75</v>
      </c>
      <c r="R746" s="5">
        <v>0.75</v>
      </c>
      <c r="S746">
        <f t="shared" si="11"/>
        <v>1</v>
      </c>
      <c r="T746" t="e">
        <f>VLOOKUP(A746,Sheet1!A:T,20,FALSE)</f>
        <v>#N/A</v>
      </c>
      <c r="U746" s="5">
        <v>0.75</v>
      </c>
    </row>
    <row r="747" spans="1:21">
      <c r="A747">
        <v>622</v>
      </c>
      <c r="B747" t="s">
        <v>1764</v>
      </c>
      <c r="C747" t="s">
        <v>1764</v>
      </c>
      <c r="D747" t="s">
        <v>1764</v>
      </c>
      <c r="G747">
        <v>0</v>
      </c>
      <c r="H747" t="s">
        <v>1765</v>
      </c>
      <c r="I747" s="1" t="s">
        <v>1766</v>
      </c>
      <c r="J747" t="s">
        <v>31</v>
      </c>
      <c r="K747" s="1" t="s">
        <v>1764</v>
      </c>
      <c r="L747">
        <v>10</v>
      </c>
      <c r="M747">
        <v>1</v>
      </c>
      <c r="N747">
        <v>9</v>
      </c>
      <c r="O747">
        <v>0.1</v>
      </c>
      <c r="P747" s="5">
        <v>0.9</v>
      </c>
      <c r="Q747" s="5">
        <v>0.9</v>
      </c>
      <c r="R747" s="5">
        <v>0.9</v>
      </c>
      <c r="S747">
        <f t="shared" si="11"/>
        <v>1</v>
      </c>
      <c r="T747" t="e">
        <f>VLOOKUP(A747,Sheet1!A:T,20,FALSE)</f>
        <v>#N/A</v>
      </c>
      <c r="U747" s="5">
        <v>0.9</v>
      </c>
    </row>
    <row r="748" spans="1:21">
      <c r="A748">
        <v>623</v>
      </c>
      <c r="B748" t="s">
        <v>1767</v>
      </c>
      <c r="C748" t="s">
        <v>1767</v>
      </c>
      <c r="D748" t="s">
        <v>1767</v>
      </c>
      <c r="G748">
        <v>0</v>
      </c>
      <c r="H748" t="s">
        <v>1768</v>
      </c>
      <c r="I748" s="1" t="s">
        <v>1769</v>
      </c>
      <c r="J748" t="s">
        <v>31</v>
      </c>
      <c r="K748" s="1" t="s">
        <v>1767</v>
      </c>
      <c r="L748">
        <v>10</v>
      </c>
      <c r="M748">
        <v>5</v>
      </c>
      <c r="N748">
        <v>5</v>
      </c>
      <c r="O748">
        <v>0.5</v>
      </c>
      <c r="P748" s="5">
        <v>0.5</v>
      </c>
      <c r="Q748" s="5">
        <v>0.5</v>
      </c>
      <c r="R748" s="5">
        <v>0.5</v>
      </c>
      <c r="S748">
        <f t="shared" si="11"/>
        <v>1</v>
      </c>
      <c r="T748" t="e">
        <f>VLOOKUP(A748,Sheet1!A:T,20,FALSE)</f>
        <v>#N/A</v>
      </c>
      <c r="U748" s="5">
        <v>0.5</v>
      </c>
    </row>
    <row r="749" spans="1:21">
      <c r="A749">
        <v>621</v>
      </c>
      <c r="B749" t="s">
        <v>1775</v>
      </c>
      <c r="C749" t="s">
        <v>1775</v>
      </c>
      <c r="D749" t="s">
        <v>1775</v>
      </c>
      <c r="G749">
        <v>0</v>
      </c>
      <c r="H749" t="s">
        <v>1776</v>
      </c>
      <c r="I749" s="1" t="s">
        <v>1777</v>
      </c>
      <c r="J749" t="s">
        <v>21</v>
      </c>
      <c r="K749" s="1" t="s">
        <v>1775</v>
      </c>
      <c r="L749">
        <v>14</v>
      </c>
      <c r="M749">
        <v>4</v>
      </c>
      <c r="N749">
        <v>10</v>
      </c>
      <c r="O749">
        <v>0.28571428599999998</v>
      </c>
      <c r="P749" s="5">
        <v>0.71428571399999996</v>
      </c>
      <c r="Q749" s="5">
        <v>0.71428571399999996</v>
      </c>
      <c r="R749" s="5">
        <v>0.71428571399999996</v>
      </c>
      <c r="S749">
        <f t="shared" si="11"/>
        <v>1</v>
      </c>
      <c r="T749" t="e">
        <f>VLOOKUP(A749,Sheet1!A:T,20,FALSE)</f>
        <v>#N/A</v>
      </c>
      <c r="U749" s="5">
        <v>0.71428571399999996</v>
      </c>
    </row>
    <row r="750" spans="1:21">
      <c r="A750">
        <v>624</v>
      </c>
      <c r="B750" t="s">
        <v>1778</v>
      </c>
      <c r="C750" t="s">
        <v>1778</v>
      </c>
      <c r="D750" t="s">
        <v>1778</v>
      </c>
      <c r="G750">
        <v>0</v>
      </c>
      <c r="H750" t="s">
        <v>1779</v>
      </c>
      <c r="I750" s="1" t="s">
        <v>1780</v>
      </c>
      <c r="J750" t="s">
        <v>31</v>
      </c>
      <c r="K750" s="1" t="s">
        <v>1778</v>
      </c>
      <c r="L750">
        <v>8</v>
      </c>
      <c r="M750">
        <v>2</v>
      </c>
      <c r="N750">
        <v>6</v>
      </c>
      <c r="O750">
        <v>0.25</v>
      </c>
      <c r="P750" s="5">
        <v>0.75</v>
      </c>
      <c r="Q750" s="5">
        <v>0.75</v>
      </c>
      <c r="R750" s="5">
        <v>0.75</v>
      </c>
      <c r="S750">
        <f t="shared" si="11"/>
        <v>1</v>
      </c>
      <c r="T750" t="e">
        <f>VLOOKUP(A750,Sheet1!A:T,20,FALSE)</f>
        <v>#N/A</v>
      </c>
      <c r="U750" s="5">
        <v>0.75</v>
      </c>
    </row>
    <row r="751" spans="1:21">
      <c r="A751">
        <v>795</v>
      </c>
      <c r="B751" t="s">
        <v>1781</v>
      </c>
      <c r="C751" t="s">
        <v>1781</v>
      </c>
      <c r="D751" t="s">
        <v>1782</v>
      </c>
      <c r="G751">
        <v>0</v>
      </c>
      <c r="H751" t="s">
        <v>1783</v>
      </c>
      <c r="I751" s="1" t="s">
        <v>1784</v>
      </c>
      <c r="J751" t="s">
        <v>31</v>
      </c>
      <c r="K751" s="1" t="s">
        <v>1781</v>
      </c>
      <c r="L751">
        <v>10</v>
      </c>
      <c r="M751">
        <v>1</v>
      </c>
      <c r="N751">
        <v>9</v>
      </c>
      <c r="O751">
        <v>0.1</v>
      </c>
      <c r="P751" s="5">
        <v>0.9</v>
      </c>
      <c r="Q751" s="5">
        <v>0.9</v>
      </c>
      <c r="R751" s="5">
        <v>0.9</v>
      </c>
      <c r="S751">
        <f t="shared" si="11"/>
        <v>1</v>
      </c>
      <c r="T751" t="e">
        <f>VLOOKUP(A751,Sheet1!A:T,20,FALSE)</f>
        <v>#N/A</v>
      </c>
      <c r="U751" s="5">
        <v>0.9</v>
      </c>
    </row>
    <row r="752" spans="1:21">
      <c r="A752">
        <v>625</v>
      </c>
      <c r="B752" t="s">
        <v>1785</v>
      </c>
      <c r="C752" t="s">
        <v>1785</v>
      </c>
      <c r="D752" t="s">
        <v>1785</v>
      </c>
      <c r="G752">
        <v>0</v>
      </c>
      <c r="H752" t="s">
        <v>1786</v>
      </c>
      <c r="I752" s="1" t="s">
        <v>1787</v>
      </c>
      <c r="J752" t="s">
        <v>31</v>
      </c>
      <c r="K752" s="1" t="s">
        <v>1785</v>
      </c>
      <c r="L752">
        <v>9</v>
      </c>
      <c r="M752">
        <v>3</v>
      </c>
      <c r="N752">
        <v>6</v>
      </c>
      <c r="O752">
        <v>0.33333333300000001</v>
      </c>
      <c r="P752" s="5">
        <v>0.66666666699999999</v>
      </c>
      <c r="Q752" s="5">
        <v>0.66666666699999999</v>
      </c>
      <c r="R752" s="5">
        <v>0.66666666699999999</v>
      </c>
      <c r="S752">
        <f t="shared" si="11"/>
        <v>1</v>
      </c>
      <c r="T752" t="e">
        <f>VLOOKUP(A752,Sheet1!A:T,20,FALSE)</f>
        <v>#N/A</v>
      </c>
      <c r="U752" s="5">
        <v>0.66666666699999999</v>
      </c>
    </row>
    <row r="753" spans="1:21">
      <c r="A753">
        <v>796</v>
      </c>
      <c r="B753" t="s">
        <v>1788</v>
      </c>
      <c r="C753" t="s">
        <v>1788</v>
      </c>
      <c r="D753" t="s">
        <v>1789</v>
      </c>
      <c r="G753" t="s">
        <v>1789</v>
      </c>
      <c r="H753" t="s">
        <v>1790</v>
      </c>
      <c r="I753" s="1" t="s">
        <v>1790</v>
      </c>
      <c r="J753" t="s">
        <v>31</v>
      </c>
      <c r="K753" s="1" t="s">
        <v>1788</v>
      </c>
      <c r="L753">
        <v>8</v>
      </c>
      <c r="M753">
        <v>1</v>
      </c>
      <c r="N753">
        <v>7</v>
      </c>
      <c r="O753">
        <v>0.125</v>
      </c>
      <c r="P753" s="5">
        <v>0.875</v>
      </c>
      <c r="Q753" s="5">
        <v>0.875</v>
      </c>
      <c r="R753" s="5">
        <v>0.875</v>
      </c>
      <c r="S753">
        <f t="shared" si="11"/>
        <v>1</v>
      </c>
      <c r="T753" t="e">
        <f>VLOOKUP(A753,Sheet1!A:T,20,FALSE)</f>
        <v>#N/A</v>
      </c>
      <c r="U753" s="5">
        <v>0.875</v>
      </c>
    </row>
    <row r="754" spans="1:21">
      <c r="A754">
        <v>357</v>
      </c>
      <c r="B754" t="s">
        <v>918</v>
      </c>
      <c r="C754" t="s">
        <v>1791</v>
      </c>
      <c r="D754" t="s">
        <v>1791</v>
      </c>
      <c r="G754">
        <v>0</v>
      </c>
      <c r="H754" t="s">
        <v>1792</v>
      </c>
      <c r="I754" s="1" t="s">
        <v>1792</v>
      </c>
      <c r="J754" t="s">
        <v>31</v>
      </c>
      <c r="K754" s="1" t="s">
        <v>918</v>
      </c>
      <c r="L754">
        <v>9</v>
      </c>
      <c r="M754">
        <v>0</v>
      </c>
      <c r="N754">
        <v>9</v>
      </c>
      <c r="O754">
        <v>0</v>
      </c>
      <c r="P754" s="5">
        <v>1</v>
      </c>
      <c r="Q754" s="5">
        <v>1</v>
      </c>
      <c r="R754" s="5">
        <v>1</v>
      </c>
      <c r="S754">
        <f t="shared" si="11"/>
        <v>1</v>
      </c>
      <c r="T754" t="e">
        <f>VLOOKUP(A754,Sheet1!A:T,20,FALSE)</f>
        <v>#N/A</v>
      </c>
      <c r="U754" s="5">
        <v>1</v>
      </c>
    </row>
    <row r="755" spans="1:21">
      <c r="A755">
        <v>626</v>
      </c>
      <c r="B755" t="s">
        <v>1793</v>
      </c>
      <c r="C755" t="s">
        <v>1793</v>
      </c>
      <c r="D755" t="s">
        <v>1793</v>
      </c>
      <c r="G755">
        <v>0</v>
      </c>
      <c r="H755" t="s">
        <v>1794</v>
      </c>
      <c r="I755" s="1" t="s">
        <v>1795</v>
      </c>
      <c r="J755" t="s">
        <v>31</v>
      </c>
      <c r="K755" s="1" t="s">
        <v>1793</v>
      </c>
      <c r="L755">
        <v>8</v>
      </c>
      <c r="M755">
        <v>0</v>
      </c>
      <c r="N755">
        <v>8</v>
      </c>
      <c r="O755">
        <v>0</v>
      </c>
      <c r="P755" s="5">
        <v>1</v>
      </c>
      <c r="Q755" s="5">
        <v>1</v>
      </c>
      <c r="R755" s="5">
        <v>1</v>
      </c>
      <c r="S755">
        <f t="shared" si="11"/>
        <v>1</v>
      </c>
      <c r="T755" t="e">
        <f>VLOOKUP(A755,Sheet1!A:T,20,FALSE)</f>
        <v>#N/A</v>
      </c>
      <c r="U755" s="5">
        <v>1</v>
      </c>
    </row>
    <row r="756" spans="1:21">
      <c r="A756">
        <v>627</v>
      </c>
      <c r="B756" t="s">
        <v>1796</v>
      </c>
      <c r="C756" t="s">
        <v>1796</v>
      </c>
      <c r="D756" t="s">
        <v>1796</v>
      </c>
      <c r="G756">
        <v>0</v>
      </c>
      <c r="H756" t="s">
        <v>1797</v>
      </c>
      <c r="I756" s="1" t="s">
        <v>1798</v>
      </c>
      <c r="J756" t="s">
        <v>31</v>
      </c>
      <c r="K756" s="1" t="s">
        <v>1796</v>
      </c>
      <c r="L756">
        <v>8</v>
      </c>
      <c r="M756">
        <v>4</v>
      </c>
      <c r="N756">
        <v>4</v>
      </c>
      <c r="O756">
        <v>0.5</v>
      </c>
      <c r="P756" s="5">
        <v>0.5</v>
      </c>
      <c r="Q756" s="5">
        <v>0.5</v>
      </c>
      <c r="R756" s="5">
        <v>0.5</v>
      </c>
      <c r="S756">
        <f t="shared" si="11"/>
        <v>1</v>
      </c>
      <c r="T756" t="e">
        <f>VLOOKUP(A756,Sheet1!A:T,20,FALSE)</f>
        <v>#N/A</v>
      </c>
      <c r="U756" s="5">
        <v>0.5</v>
      </c>
    </row>
    <row r="757" spans="1:21">
      <c r="A757">
        <v>628</v>
      </c>
      <c r="B757" t="s">
        <v>1799</v>
      </c>
      <c r="C757" t="s">
        <v>1799</v>
      </c>
      <c r="D757" t="s">
        <v>1799</v>
      </c>
      <c r="G757">
        <v>0</v>
      </c>
      <c r="H757" t="s">
        <v>1800</v>
      </c>
      <c r="I757" s="1" t="s">
        <v>1801</v>
      </c>
      <c r="J757" t="s">
        <v>31</v>
      </c>
      <c r="K757" s="1" t="s">
        <v>1799</v>
      </c>
      <c r="L757">
        <v>10</v>
      </c>
      <c r="M757">
        <v>5</v>
      </c>
      <c r="N757">
        <v>5</v>
      </c>
      <c r="O757">
        <v>0.5</v>
      </c>
      <c r="P757" s="5">
        <v>0.5</v>
      </c>
      <c r="Q757" s="5">
        <v>0.5</v>
      </c>
      <c r="R757" s="5">
        <v>0.5</v>
      </c>
      <c r="S757">
        <f t="shared" si="11"/>
        <v>1</v>
      </c>
      <c r="T757" t="e">
        <f>VLOOKUP(A757,Sheet1!A:T,20,FALSE)</f>
        <v>#N/A</v>
      </c>
      <c r="U757" s="5">
        <v>0.5</v>
      </c>
    </row>
    <row r="758" spans="1:21">
      <c r="A758">
        <v>629</v>
      </c>
      <c r="B758" t="s">
        <v>1802</v>
      </c>
      <c r="C758" t="s">
        <v>1802</v>
      </c>
      <c r="D758" t="s">
        <v>1802</v>
      </c>
      <c r="G758">
        <v>0</v>
      </c>
      <c r="H758" t="s">
        <v>1803</v>
      </c>
      <c r="I758" s="1" t="s">
        <v>1804</v>
      </c>
      <c r="J758" t="s">
        <v>31</v>
      </c>
      <c r="K758" s="1" t="s">
        <v>1802</v>
      </c>
      <c r="L758">
        <v>10</v>
      </c>
      <c r="M758">
        <v>2</v>
      </c>
      <c r="N758">
        <v>8</v>
      </c>
      <c r="O758">
        <v>0.2</v>
      </c>
      <c r="P758" s="5">
        <v>0.8</v>
      </c>
      <c r="Q758" s="5">
        <v>0.8</v>
      </c>
      <c r="R758" s="5">
        <v>0.8</v>
      </c>
      <c r="S758">
        <f t="shared" si="11"/>
        <v>1</v>
      </c>
      <c r="T758" t="e">
        <f>VLOOKUP(A758,Sheet1!A:T,20,FALSE)</f>
        <v>#N/A</v>
      </c>
      <c r="U758" s="5">
        <v>0.8</v>
      </c>
    </row>
    <row r="759" spans="1:21">
      <c r="A759">
        <v>916</v>
      </c>
      <c r="B759" t="s">
        <v>1805</v>
      </c>
      <c r="C759" t="s">
        <v>1805</v>
      </c>
      <c r="D759" t="s">
        <v>1805</v>
      </c>
      <c r="G759">
        <v>0</v>
      </c>
      <c r="H759" t="s">
        <v>1806</v>
      </c>
      <c r="I759" s="1" t="s">
        <v>1807</v>
      </c>
      <c r="J759" t="s">
        <v>31</v>
      </c>
      <c r="K759" s="1" t="s">
        <v>1805</v>
      </c>
      <c r="L759">
        <v>10</v>
      </c>
      <c r="M759">
        <v>5</v>
      </c>
      <c r="N759">
        <v>5</v>
      </c>
      <c r="O759">
        <v>0.5</v>
      </c>
      <c r="P759" s="5">
        <v>0.5</v>
      </c>
      <c r="Q759" s="5">
        <v>0.5</v>
      </c>
      <c r="R759" s="5">
        <v>0.5</v>
      </c>
      <c r="S759">
        <f t="shared" si="11"/>
        <v>1</v>
      </c>
      <c r="T759" t="e">
        <f>VLOOKUP(A759,Sheet1!A:T,20,FALSE)</f>
        <v>#N/A</v>
      </c>
      <c r="U759" s="5">
        <v>0.5</v>
      </c>
    </row>
    <row r="760" spans="1:21">
      <c r="A760">
        <v>917</v>
      </c>
      <c r="B760" t="s">
        <v>1808</v>
      </c>
      <c r="C760" t="s">
        <v>1808</v>
      </c>
      <c r="D760" t="s">
        <v>1808</v>
      </c>
      <c r="G760">
        <v>0</v>
      </c>
      <c r="H760" t="s">
        <v>1809</v>
      </c>
      <c r="I760" s="1" t="s">
        <v>1810</v>
      </c>
      <c r="J760" t="s">
        <v>31</v>
      </c>
      <c r="K760" s="1" t="s">
        <v>1808</v>
      </c>
      <c r="L760">
        <v>10</v>
      </c>
      <c r="M760">
        <v>4</v>
      </c>
      <c r="N760">
        <v>6</v>
      </c>
      <c r="O760">
        <v>0.4</v>
      </c>
      <c r="P760" s="5">
        <v>0.6</v>
      </c>
      <c r="Q760" s="5">
        <v>0.6</v>
      </c>
      <c r="R760" s="5">
        <v>0.6</v>
      </c>
      <c r="S760">
        <f t="shared" si="11"/>
        <v>1</v>
      </c>
      <c r="T760" t="e">
        <f>VLOOKUP(A760,Sheet1!A:T,20,FALSE)</f>
        <v>#N/A</v>
      </c>
      <c r="U760" s="5">
        <v>0.6</v>
      </c>
    </row>
    <row r="761" spans="1:21">
      <c r="A761">
        <v>918</v>
      </c>
      <c r="B761" t="s">
        <v>1811</v>
      </c>
      <c r="C761" t="s">
        <v>1811</v>
      </c>
      <c r="D761" t="s">
        <v>1811</v>
      </c>
      <c r="G761">
        <v>0</v>
      </c>
      <c r="H761" t="s">
        <v>1812</v>
      </c>
      <c r="I761" s="1" t="s">
        <v>1813</v>
      </c>
      <c r="J761" t="s">
        <v>21</v>
      </c>
      <c r="K761" s="1" t="s">
        <v>1811</v>
      </c>
      <c r="L761">
        <v>14</v>
      </c>
      <c r="M761">
        <v>8</v>
      </c>
      <c r="N761">
        <v>6</v>
      </c>
      <c r="O761">
        <v>0.571428571</v>
      </c>
      <c r="P761" s="5">
        <v>0.428571429</v>
      </c>
      <c r="Q761" s="5">
        <v>0.428571429</v>
      </c>
      <c r="R761" s="5">
        <v>0.428571429</v>
      </c>
      <c r="S761">
        <f t="shared" si="11"/>
        <v>1</v>
      </c>
      <c r="T761" t="e">
        <f>VLOOKUP(A761,Sheet1!A:T,20,FALSE)</f>
        <v>#N/A</v>
      </c>
      <c r="U761" s="5">
        <v>0.428571429</v>
      </c>
    </row>
    <row r="762" spans="1:21">
      <c r="A762">
        <v>919</v>
      </c>
      <c r="B762" t="s">
        <v>1814</v>
      </c>
      <c r="C762" t="s">
        <v>1814</v>
      </c>
      <c r="D762" t="s">
        <v>1814</v>
      </c>
      <c r="G762">
        <v>0</v>
      </c>
      <c r="H762" t="s">
        <v>1815</v>
      </c>
      <c r="I762" s="1" t="s">
        <v>1816</v>
      </c>
      <c r="J762" t="s">
        <v>31</v>
      </c>
      <c r="K762" s="1" t="s">
        <v>1814</v>
      </c>
      <c r="L762">
        <v>7</v>
      </c>
      <c r="M762">
        <v>1</v>
      </c>
      <c r="N762">
        <v>6</v>
      </c>
      <c r="O762">
        <v>0.14285714299999999</v>
      </c>
      <c r="P762" s="5">
        <v>0.85714285700000004</v>
      </c>
      <c r="Q762" s="5">
        <v>0.85714285700000004</v>
      </c>
      <c r="R762" s="5">
        <v>0.85714285700000004</v>
      </c>
      <c r="S762">
        <f t="shared" si="11"/>
        <v>1</v>
      </c>
      <c r="T762" t="e">
        <f>VLOOKUP(A762,Sheet1!A:T,20,FALSE)</f>
        <v>#N/A</v>
      </c>
      <c r="U762" s="5">
        <v>0.85714285700000004</v>
      </c>
    </row>
    <row r="763" spans="1:21">
      <c r="A763">
        <v>913</v>
      </c>
      <c r="B763" t="s">
        <v>1817</v>
      </c>
      <c r="C763" t="s">
        <v>1817</v>
      </c>
      <c r="D763" t="s">
        <v>1817</v>
      </c>
      <c r="G763">
        <v>0</v>
      </c>
      <c r="H763" t="s">
        <v>1818</v>
      </c>
      <c r="I763" s="1" t="s">
        <v>1819</v>
      </c>
      <c r="J763" t="s">
        <v>31</v>
      </c>
      <c r="K763" s="1" t="s">
        <v>1817</v>
      </c>
      <c r="L763">
        <v>11</v>
      </c>
      <c r="M763">
        <v>5</v>
      </c>
      <c r="N763">
        <v>6</v>
      </c>
      <c r="O763">
        <v>0.45454545499999999</v>
      </c>
      <c r="P763" s="5">
        <v>0.54545454500000001</v>
      </c>
      <c r="Q763" s="5">
        <v>0.54545454500000001</v>
      </c>
      <c r="R763" s="5">
        <v>0.54545454500000001</v>
      </c>
      <c r="S763">
        <f t="shared" si="11"/>
        <v>1</v>
      </c>
      <c r="T763" t="e">
        <f>VLOOKUP(A763,Sheet1!A:T,20,FALSE)</f>
        <v>#N/A</v>
      </c>
      <c r="U763" s="5">
        <v>0.54545454500000001</v>
      </c>
    </row>
    <row r="764" spans="1:21">
      <c r="A764">
        <v>921</v>
      </c>
      <c r="B764" t="s">
        <v>1820</v>
      </c>
      <c r="C764" t="s">
        <v>1820</v>
      </c>
      <c r="D764" t="s">
        <v>1820</v>
      </c>
      <c r="G764">
        <v>0</v>
      </c>
      <c r="H764" t="s">
        <v>1821</v>
      </c>
      <c r="I764" s="1" t="s">
        <v>1822</v>
      </c>
      <c r="J764" t="s">
        <v>21</v>
      </c>
      <c r="K764" s="1" t="s">
        <v>1820</v>
      </c>
      <c r="L764">
        <v>13</v>
      </c>
      <c r="M764">
        <v>5</v>
      </c>
      <c r="N764">
        <v>8</v>
      </c>
      <c r="O764">
        <v>0.38461538499999998</v>
      </c>
      <c r="P764" s="5">
        <v>0.61538461499999997</v>
      </c>
      <c r="Q764" s="5">
        <v>0.61538461499999997</v>
      </c>
      <c r="R764" s="5">
        <v>0.61538461499999997</v>
      </c>
      <c r="S764">
        <f t="shared" si="11"/>
        <v>1</v>
      </c>
      <c r="T764" t="e">
        <f>VLOOKUP(A764,Sheet1!A:T,20,FALSE)</f>
        <v>#N/A</v>
      </c>
      <c r="U764" s="5">
        <v>0.61538461499999997</v>
      </c>
    </row>
    <row r="765" spans="1:21">
      <c r="A765">
        <v>915</v>
      </c>
      <c r="B765" t="s">
        <v>1827</v>
      </c>
      <c r="C765" t="s">
        <v>1827</v>
      </c>
      <c r="D765" t="s">
        <v>1827</v>
      </c>
      <c r="G765">
        <v>0</v>
      </c>
      <c r="H765" t="s">
        <v>1828</v>
      </c>
      <c r="I765" s="1" t="s">
        <v>1829</v>
      </c>
      <c r="J765" t="s">
        <v>31</v>
      </c>
      <c r="K765" s="1" t="s">
        <v>1827</v>
      </c>
      <c r="L765">
        <v>9</v>
      </c>
      <c r="M765">
        <v>3</v>
      </c>
      <c r="N765">
        <v>6</v>
      </c>
      <c r="O765">
        <v>0.33333333300000001</v>
      </c>
      <c r="P765" s="5">
        <v>0.66666666699999999</v>
      </c>
      <c r="Q765" s="5">
        <v>0.66666666699999999</v>
      </c>
      <c r="R765" s="5">
        <v>0.66666666699999999</v>
      </c>
      <c r="S765">
        <f t="shared" si="11"/>
        <v>1</v>
      </c>
      <c r="T765" t="e">
        <f>VLOOKUP(A765,Sheet1!A:T,20,FALSE)</f>
        <v>#N/A</v>
      </c>
      <c r="U765" s="5">
        <v>0.66666666699999999</v>
      </c>
    </row>
    <row r="766" spans="1:21">
      <c r="A766">
        <v>632</v>
      </c>
      <c r="B766" t="s">
        <v>1830</v>
      </c>
      <c r="C766" t="s">
        <v>1830</v>
      </c>
      <c r="D766" t="s">
        <v>1830</v>
      </c>
      <c r="G766">
        <v>0</v>
      </c>
      <c r="H766" t="s">
        <v>1831</v>
      </c>
      <c r="I766" s="1" t="s">
        <v>1832</v>
      </c>
      <c r="J766" t="s">
        <v>31</v>
      </c>
      <c r="K766" s="1" t="s">
        <v>1830</v>
      </c>
      <c r="L766">
        <v>10</v>
      </c>
      <c r="M766">
        <v>2</v>
      </c>
      <c r="N766">
        <v>8</v>
      </c>
      <c r="O766">
        <v>0.2</v>
      </c>
      <c r="P766" s="5">
        <v>0.8</v>
      </c>
      <c r="Q766" s="5">
        <v>0.8</v>
      </c>
      <c r="R766" s="5">
        <v>0.8</v>
      </c>
      <c r="S766">
        <f t="shared" si="11"/>
        <v>1</v>
      </c>
      <c r="T766" t="e">
        <f>VLOOKUP(A766,Sheet1!A:T,20,FALSE)</f>
        <v>#N/A</v>
      </c>
      <c r="U766" s="5">
        <v>0.8</v>
      </c>
    </row>
    <row r="767" spans="1:21">
      <c r="A767">
        <v>634</v>
      </c>
      <c r="B767" t="s">
        <v>1833</v>
      </c>
      <c r="C767" t="s">
        <v>1833</v>
      </c>
      <c r="D767" t="s">
        <v>1833</v>
      </c>
      <c r="G767">
        <v>0</v>
      </c>
      <c r="H767" t="s">
        <v>1834</v>
      </c>
      <c r="I767" s="1" t="s">
        <v>1835</v>
      </c>
      <c r="J767" t="s">
        <v>21</v>
      </c>
      <c r="K767" s="1" t="s">
        <v>1833</v>
      </c>
      <c r="L767">
        <v>13</v>
      </c>
      <c r="M767">
        <v>0</v>
      </c>
      <c r="N767">
        <v>13</v>
      </c>
      <c r="O767">
        <v>0</v>
      </c>
      <c r="P767" s="5">
        <v>1</v>
      </c>
      <c r="Q767" s="5">
        <v>1</v>
      </c>
      <c r="R767" s="5">
        <v>1</v>
      </c>
      <c r="S767">
        <f t="shared" si="11"/>
        <v>1</v>
      </c>
      <c r="T767" t="e">
        <f>VLOOKUP(A767,Sheet1!A:T,20,FALSE)</f>
        <v>#N/A</v>
      </c>
      <c r="U767" s="5">
        <v>1</v>
      </c>
    </row>
    <row r="768" spans="1:21">
      <c r="A768">
        <v>635</v>
      </c>
      <c r="B768" t="s">
        <v>1840</v>
      </c>
      <c r="C768" t="s">
        <v>1840</v>
      </c>
      <c r="D768" t="s">
        <v>1840</v>
      </c>
      <c r="G768">
        <v>0</v>
      </c>
      <c r="H768" t="s">
        <v>1841</v>
      </c>
      <c r="I768" s="1" t="s">
        <v>1842</v>
      </c>
      <c r="J768" t="s">
        <v>31</v>
      </c>
      <c r="K768" s="1" t="s">
        <v>1840</v>
      </c>
      <c r="L768">
        <v>11</v>
      </c>
      <c r="M768">
        <v>3</v>
      </c>
      <c r="N768">
        <v>8</v>
      </c>
      <c r="O768">
        <v>0.27272727299999999</v>
      </c>
      <c r="P768" s="5">
        <v>0.72727272700000001</v>
      </c>
      <c r="Q768" s="5">
        <v>0.72727272700000001</v>
      </c>
      <c r="R768" s="5">
        <v>0.72727272700000001</v>
      </c>
      <c r="S768">
        <f t="shared" si="11"/>
        <v>1</v>
      </c>
      <c r="T768" t="e">
        <f>VLOOKUP(A768,Sheet1!A:T,20,FALSE)</f>
        <v>#N/A</v>
      </c>
      <c r="U768" s="5">
        <v>0.72727272700000001</v>
      </c>
    </row>
    <row r="769" spans="1:21">
      <c r="A769">
        <v>638</v>
      </c>
      <c r="B769" t="s">
        <v>1843</v>
      </c>
      <c r="C769" t="s">
        <v>1843</v>
      </c>
      <c r="D769" t="s">
        <v>1843</v>
      </c>
      <c r="G769">
        <v>0</v>
      </c>
      <c r="H769" t="s">
        <v>1844</v>
      </c>
      <c r="I769" s="1" t="s">
        <v>1845</v>
      </c>
      <c r="J769" t="s">
        <v>31</v>
      </c>
      <c r="K769" s="1" t="s">
        <v>1843</v>
      </c>
      <c r="L769">
        <v>10</v>
      </c>
      <c r="M769">
        <v>6</v>
      </c>
      <c r="N769">
        <v>4</v>
      </c>
      <c r="O769">
        <v>0.6</v>
      </c>
      <c r="P769" s="5">
        <v>0.4</v>
      </c>
      <c r="Q769" s="5">
        <v>0.4</v>
      </c>
      <c r="R769" s="5">
        <v>0.4</v>
      </c>
      <c r="S769">
        <f t="shared" ref="S769:S832" si="12">IF(Q769=R769,1,0)</f>
        <v>1</v>
      </c>
      <c r="T769" t="e">
        <f>VLOOKUP(A769,Sheet1!A:T,20,FALSE)</f>
        <v>#N/A</v>
      </c>
      <c r="U769" s="5">
        <v>0.4</v>
      </c>
    </row>
    <row r="770" spans="1:21">
      <c r="A770">
        <v>639</v>
      </c>
      <c r="B770" t="s">
        <v>1846</v>
      </c>
      <c r="C770" t="s">
        <v>1846</v>
      </c>
      <c r="D770" t="s">
        <v>1846</v>
      </c>
      <c r="G770">
        <v>0</v>
      </c>
      <c r="H770" t="s">
        <v>1847</v>
      </c>
      <c r="I770" s="1" t="s">
        <v>1848</v>
      </c>
      <c r="J770" t="s">
        <v>31</v>
      </c>
      <c r="K770" s="1" t="s">
        <v>1846</v>
      </c>
      <c r="L770">
        <v>10</v>
      </c>
      <c r="M770">
        <v>7</v>
      </c>
      <c r="N770">
        <v>3</v>
      </c>
      <c r="O770">
        <v>0.7</v>
      </c>
      <c r="P770" s="5">
        <v>0.3</v>
      </c>
      <c r="Q770" s="5">
        <v>0.3</v>
      </c>
      <c r="R770" s="5">
        <v>0.3</v>
      </c>
      <c r="S770">
        <f t="shared" si="12"/>
        <v>1</v>
      </c>
      <c r="T770" t="e">
        <f>VLOOKUP(A770,Sheet1!A:T,20,FALSE)</f>
        <v>#N/A</v>
      </c>
      <c r="U770" s="5">
        <v>0.3</v>
      </c>
    </row>
    <row r="771" spans="1:21">
      <c r="A771">
        <v>640</v>
      </c>
      <c r="B771" t="s">
        <v>1849</v>
      </c>
      <c r="C771" t="s">
        <v>1849</v>
      </c>
      <c r="D771" t="s">
        <v>1849</v>
      </c>
      <c r="G771">
        <v>0</v>
      </c>
      <c r="H771" t="s">
        <v>1850</v>
      </c>
      <c r="I771" s="1" t="s">
        <v>1851</v>
      </c>
      <c r="J771" t="s">
        <v>31</v>
      </c>
      <c r="K771" s="1" t="s">
        <v>1849</v>
      </c>
      <c r="L771">
        <v>9</v>
      </c>
      <c r="M771">
        <v>3</v>
      </c>
      <c r="N771">
        <v>6</v>
      </c>
      <c r="O771">
        <v>0.33333333300000001</v>
      </c>
      <c r="P771" s="5">
        <v>0.66666666699999999</v>
      </c>
      <c r="Q771" s="5">
        <v>0.66666666699999999</v>
      </c>
      <c r="R771" s="5">
        <v>0.66666666699999999</v>
      </c>
      <c r="S771">
        <f t="shared" si="12"/>
        <v>1</v>
      </c>
      <c r="T771" t="e">
        <f>VLOOKUP(A771,Sheet1!A:T,20,FALSE)</f>
        <v>#N/A</v>
      </c>
      <c r="U771" s="5">
        <v>0.66666666699999999</v>
      </c>
    </row>
    <row r="772" spans="1:21">
      <c r="A772">
        <v>641</v>
      </c>
      <c r="B772" t="s">
        <v>1852</v>
      </c>
      <c r="C772" t="s">
        <v>1852</v>
      </c>
      <c r="D772" t="s">
        <v>1852</v>
      </c>
      <c r="G772">
        <v>0</v>
      </c>
      <c r="H772" t="s">
        <v>1853</v>
      </c>
      <c r="I772" s="1" t="s">
        <v>1854</v>
      </c>
      <c r="J772" t="s">
        <v>31</v>
      </c>
      <c r="K772" s="1" t="s">
        <v>1852</v>
      </c>
      <c r="L772">
        <v>9</v>
      </c>
      <c r="M772">
        <v>6</v>
      </c>
      <c r="N772">
        <v>3</v>
      </c>
      <c r="O772">
        <v>0.66666666699999999</v>
      </c>
      <c r="P772" s="5">
        <v>0.33333333300000001</v>
      </c>
      <c r="Q772" s="5">
        <v>0.33333333300000001</v>
      </c>
      <c r="R772" s="5">
        <v>0.33333333300000001</v>
      </c>
      <c r="S772">
        <f t="shared" si="12"/>
        <v>1</v>
      </c>
      <c r="T772" t="e">
        <f>VLOOKUP(A772,Sheet1!A:T,20,FALSE)</f>
        <v>#N/A</v>
      </c>
      <c r="U772" s="5">
        <v>0.33333333300000001</v>
      </c>
    </row>
    <row r="773" spans="1:21">
      <c r="A773">
        <v>644</v>
      </c>
      <c r="B773" t="s">
        <v>1862</v>
      </c>
      <c r="C773" t="s">
        <v>1862</v>
      </c>
      <c r="D773" t="s">
        <v>1862</v>
      </c>
      <c r="G773">
        <v>0</v>
      </c>
      <c r="H773" t="s">
        <v>1863</v>
      </c>
      <c r="I773" s="1" t="s">
        <v>1864</v>
      </c>
      <c r="J773" t="s">
        <v>31</v>
      </c>
      <c r="K773" s="1" t="s">
        <v>1862</v>
      </c>
      <c r="L773">
        <v>9</v>
      </c>
      <c r="M773">
        <v>2</v>
      </c>
      <c r="N773">
        <v>7</v>
      </c>
      <c r="O773">
        <v>0.222222222</v>
      </c>
      <c r="P773" s="5">
        <v>0.77777777800000003</v>
      </c>
      <c r="Q773" s="5">
        <v>0.77777777800000003</v>
      </c>
      <c r="R773" s="5">
        <v>0.77777777800000003</v>
      </c>
      <c r="S773">
        <f t="shared" si="12"/>
        <v>1</v>
      </c>
      <c r="T773" t="e">
        <f>VLOOKUP(A773,Sheet1!A:T,20,FALSE)</f>
        <v>#N/A</v>
      </c>
      <c r="U773" s="5">
        <v>0.77777777800000003</v>
      </c>
    </row>
    <row r="774" spans="1:21">
      <c r="A774">
        <v>676</v>
      </c>
      <c r="B774" t="s">
        <v>1865</v>
      </c>
      <c r="C774" t="s">
        <v>1865</v>
      </c>
      <c r="D774" t="s">
        <v>1865</v>
      </c>
      <c r="G774">
        <v>0</v>
      </c>
      <c r="H774" t="s">
        <v>1866</v>
      </c>
      <c r="I774" s="1" t="s">
        <v>1867</v>
      </c>
      <c r="J774" t="s">
        <v>31</v>
      </c>
      <c r="K774" s="1" t="s">
        <v>1865</v>
      </c>
      <c r="L774">
        <v>10</v>
      </c>
      <c r="M774">
        <v>5</v>
      </c>
      <c r="N774">
        <v>5</v>
      </c>
      <c r="O774">
        <v>0.5</v>
      </c>
      <c r="P774" s="5">
        <v>0.5</v>
      </c>
      <c r="Q774" s="5">
        <v>0.5</v>
      </c>
      <c r="R774" s="5">
        <v>0.5</v>
      </c>
      <c r="S774">
        <f t="shared" si="12"/>
        <v>1</v>
      </c>
      <c r="T774" t="e">
        <f>VLOOKUP(A774,Sheet1!A:T,20,FALSE)</f>
        <v>#N/A</v>
      </c>
      <c r="U774" s="5">
        <v>0.5</v>
      </c>
    </row>
    <row r="775" spans="1:21">
      <c r="A775">
        <v>677</v>
      </c>
      <c r="B775" t="s">
        <v>1868</v>
      </c>
      <c r="C775" t="s">
        <v>1868</v>
      </c>
      <c r="D775" t="s">
        <v>1868</v>
      </c>
      <c r="G775">
        <v>0</v>
      </c>
      <c r="H775" t="s">
        <v>1869</v>
      </c>
      <c r="I775" s="1" t="s">
        <v>1870</v>
      </c>
      <c r="J775" t="s">
        <v>21</v>
      </c>
      <c r="K775" s="1" t="s">
        <v>1868</v>
      </c>
      <c r="L775">
        <v>12</v>
      </c>
      <c r="M775">
        <v>5</v>
      </c>
      <c r="N775">
        <v>7</v>
      </c>
      <c r="O775">
        <v>0.41666666699999999</v>
      </c>
      <c r="P775" s="5">
        <v>0.58333333300000001</v>
      </c>
      <c r="Q775" s="5">
        <v>0.58333333300000001</v>
      </c>
      <c r="R775" s="5">
        <v>0.58333333300000001</v>
      </c>
      <c r="S775">
        <f t="shared" si="12"/>
        <v>1</v>
      </c>
      <c r="T775" t="e">
        <f>VLOOKUP(A775,Sheet1!A:T,20,FALSE)</f>
        <v>#N/A</v>
      </c>
      <c r="U775" s="5">
        <v>0.58333333300000001</v>
      </c>
    </row>
    <row r="776" spans="1:21">
      <c r="A776">
        <v>391</v>
      </c>
      <c r="B776" t="s">
        <v>1871</v>
      </c>
      <c r="C776" t="s">
        <v>1871</v>
      </c>
      <c r="D776" t="s">
        <v>1872</v>
      </c>
      <c r="G776" t="s">
        <v>1872</v>
      </c>
      <c r="H776" t="s">
        <v>1873</v>
      </c>
      <c r="I776" s="1" t="s">
        <v>1873</v>
      </c>
      <c r="J776" t="s">
        <v>31</v>
      </c>
      <c r="K776" s="1" t="s">
        <v>1871</v>
      </c>
      <c r="L776">
        <v>10</v>
      </c>
      <c r="M776">
        <v>0</v>
      </c>
      <c r="N776">
        <v>10</v>
      </c>
      <c r="O776">
        <v>0</v>
      </c>
      <c r="P776" s="5">
        <v>1</v>
      </c>
      <c r="Q776" s="5">
        <v>1</v>
      </c>
      <c r="R776" s="5">
        <v>1</v>
      </c>
      <c r="S776">
        <f t="shared" si="12"/>
        <v>1</v>
      </c>
      <c r="T776" t="e">
        <f>VLOOKUP(A776,Sheet1!A:T,20,FALSE)</f>
        <v>#N/A</v>
      </c>
      <c r="U776" s="5">
        <v>1</v>
      </c>
    </row>
    <row r="777" spans="1:21">
      <c r="A777">
        <v>678</v>
      </c>
      <c r="B777" t="s">
        <v>1874</v>
      </c>
      <c r="C777" t="s">
        <v>1874</v>
      </c>
      <c r="D777" t="s">
        <v>1874</v>
      </c>
      <c r="G777">
        <v>0</v>
      </c>
      <c r="H777" t="s">
        <v>1875</v>
      </c>
      <c r="I777" s="1" t="s">
        <v>1875</v>
      </c>
      <c r="J777" t="s">
        <v>31</v>
      </c>
      <c r="K777" s="1" t="s">
        <v>1874</v>
      </c>
      <c r="L777">
        <v>10</v>
      </c>
      <c r="M777">
        <v>5</v>
      </c>
      <c r="N777">
        <v>5</v>
      </c>
      <c r="O777">
        <v>0.5</v>
      </c>
      <c r="P777" s="5">
        <v>0.5</v>
      </c>
      <c r="Q777" s="5">
        <v>0.5</v>
      </c>
      <c r="R777" s="5">
        <v>0.5</v>
      </c>
      <c r="S777">
        <f t="shared" si="12"/>
        <v>1</v>
      </c>
      <c r="T777" t="e">
        <f>VLOOKUP(A777,Sheet1!A:T,20,FALSE)</f>
        <v>#N/A</v>
      </c>
      <c r="U777" s="5">
        <v>0.5</v>
      </c>
    </row>
    <row r="778" spans="1:21">
      <c r="A778">
        <v>680</v>
      </c>
      <c r="B778" t="s">
        <v>1876</v>
      </c>
      <c r="C778" t="s">
        <v>1876</v>
      </c>
      <c r="D778" t="s">
        <v>1877</v>
      </c>
      <c r="G778" t="s">
        <v>1878</v>
      </c>
      <c r="H778" t="s">
        <v>1879</v>
      </c>
      <c r="I778" s="1" t="s">
        <v>1879</v>
      </c>
      <c r="J778" t="s">
        <v>31</v>
      </c>
      <c r="K778" s="1" t="s">
        <v>1876</v>
      </c>
      <c r="L778">
        <v>10</v>
      </c>
      <c r="M778">
        <v>6</v>
      </c>
      <c r="N778">
        <v>4</v>
      </c>
      <c r="O778">
        <v>0.6</v>
      </c>
      <c r="P778" s="5">
        <v>0.4</v>
      </c>
      <c r="Q778" s="5">
        <v>0.4</v>
      </c>
      <c r="R778" s="5">
        <v>0.4</v>
      </c>
      <c r="S778">
        <f t="shared" si="12"/>
        <v>1</v>
      </c>
      <c r="T778" t="e">
        <f>VLOOKUP(A778,Sheet1!A:T,20,FALSE)</f>
        <v>#N/A</v>
      </c>
      <c r="U778" s="5">
        <v>0.4</v>
      </c>
    </row>
    <row r="779" spans="1:21">
      <c r="A779">
        <v>682</v>
      </c>
      <c r="B779" t="s">
        <v>1880</v>
      </c>
      <c r="C779" t="s">
        <v>1880</v>
      </c>
      <c r="D779" t="s">
        <v>1877</v>
      </c>
      <c r="G779" t="s">
        <v>1877</v>
      </c>
      <c r="H779" t="s">
        <v>1879</v>
      </c>
      <c r="I779" s="1" t="s">
        <v>1879</v>
      </c>
      <c r="J779" t="s">
        <v>31</v>
      </c>
      <c r="K779" s="1" t="s">
        <v>1880</v>
      </c>
      <c r="L779">
        <v>10</v>
      </c>
      <c r="M779">
        <v>6</v>
      </c>
      <c r="N779">
        <v>4</v>
      </c>
      <c r="O779">
        <v>0.6</v>
      </c>
      <c r="P779" s="5">
        <v>0.4</v>
      </c>
      <c r="Q779" s="5">
        <v>0.4</v>
      </c>
      <c r="R779" s="5">
        <v>0.4</v>
      </c>
      <c r="S779">
        <f t="shared" si="12"/>
        <v>1</v>
      </c>
      <c r="T779" t="e">
        <f>VLOOKUP(A779,Sheet1!A:T,20,FALSE)</f>
        <v>#N/A</v>
      </c>
      <c r="U779" s="5">
        <v>0.4</v>
      </c>
    </row>
    <row r="780" spans="1:21">
      <c r="A780">
        <v>679</v>
      </c>
      <c r="B780" t="s">
        <v>1881</v>
      </c>
      <c r="C780" t="s">
        <v>1881</v>
      </c>
      <c r="D780" t="s">
        <v>1881</v>
      </c>
      <c r="G780">
        <v>0</v>
      </c>
      <c r="H780" t="s">
        <v>1882</v>
      </c>
      <c r="I780" s="1" t="s">
        <v>1883</v>
      </c>
      <c r="J780" t="s">
        <v>31</v>
      </c>
      <c r="K780" s="1" t="s">
        <v>1881</v>
      </c>
      <c r="L780">
        <v>9</v>
      </c>
      <c r="M780">
        <v>7</v>
      </c>
      <c r="N780">
        <v>2</v>
      </c>
      <c r="O780">
        <v>0.77777777800000003</v>
      </c>
      <c r="P780" s="5">
        <v>0.222222222</v>
      </c>
      <c r="Q780" s="5">
        <v>0.222222222</v>
      </c>
      <c r="R780" s="5">
        <v>0.222222222</v>
      </c>
      <c r="S780">
        <f t="shared" si="12"/>
        <v>1</v>
      </c>
      <c r="T780" t="e">
        <f>VLOOKUP(A780,Sheet1!A:T,20,FALSE)</f>
        <v>#N/A</v>
      </c>
      <c r="U780" s="5">
        <v>0.222222222</v>
      </c>
    </row>
    <row r="781" spans="1:21">
      <c r="A781">
        <v>683</v>
      </c>
      <c r="B781" t="s">
        <v>1884</v>
      </c>
      <c r="C781" t="s">
        <v>1884</v>
      </c>
      <c r="D781" t="s">
        <v>1885</v>
      </c>
      <c r="G781" t="s">
        <v>1411</v>
      </c>
      <c r="H781" t="s">
        <v>1886</v>
      </c>
      <c r="I781" s="1" t="s">
        <v>1886</v>
      </c>
      <c r="J781" t="s">
        <v>31</v>
      </c>
      <c r="K781" s="1" t="s">
        <v>1884</v>
      </c>
      <c r="L781">
        <v>9</v>
      </c>
      <c r="M781">
        <v>5</v>
      </c>
      <c r="N781">
        <v>4</v>
      </c>
      <c r="O781">
        <v>0.55555555599999995</v>
      </c>
      <c r="P781" s="5">
        <v>0.44444444399999999</v>
      </c>
      <c r="Q781" s="5">
        <v>0.44444444399999999</v>
      </c>
      <c r="R781" s="5">
        <v>0.44444444399999999</v>
      </c>
      <c r="S781">
        <f t="shared" si="12"/>
        <v>1</v>
      </c>
      <c r="T781" t="e">
        <f>VLOOKUP(A781,Sheet1!A:T,20,FALSE)</f>
        <v>#N/A</v>
      </c>
      <c r="U781" s="5">
        <v>0.44444444399999999</v>
      </c>
    </row>
    <row r="782" spans="1:21">
      <c r="A782">
        <v>286</v>
      </c>
      <c r="B782" t="s">
        <v>1890</v>
      </c>
      <c r="C782" t="s">
        <v>1890</v>
      </c>
      <c r="D782" t="s">
        <v>1891</v>
      </c>
      <c r="E782" t="s">
        <v>1891</v>
      </c>
      <c r="F782" t="s">
        <v>227</v>
      </c>
      <c r="G782">
        <v>0</v>
      </c>
      <c r="H782" t="s">
        <v>1892</v>
      </c>
      <c r="I782" s="1" t="s">
        <v>1892</v>
      </c>
      <c r="J782" t="s">
        <v>31</v>
      </c>
      <c r="K782" s="1" t="s">
        <v>1890</v>
      </c>
      <c r="L782">
        <v>7</v>
      </c>
      <c r="M782">
        <v>0</v>
      </c>
      <c r="N782">
        <v>7</v>
      </c>
      <c r="O782">
        <v>0</v>
      </c>
      <c r="P782" s="5">
        <v>1</v>
      </c>
      <c r="Q782" s="5">
        <v>1</v>
      </c>
      <c r="R782" s="5">
        <v>1</v>
      </c>
      <c r="S782">
        <f t="shared" si="12"/>
        <v>1</v>
      </c>
      <c r="T782" t="e">
        <f>VLOOKUP(A782,Sheet1!A:T,20,FALSE)</f>
        <v>#N/A</v>
      </c>
      <c r="U782" s="5">
        <v>1</v>
      </c>
    </row>
    <row r="783" spans="1:21">
      <c r="A783">
        <v>685</v>
      </c>
      <c r="B783" t="s">
        <v>1896</v>
      </c>
      <c r="C783" t="s">
        <v>1896</v>
      </c>
      <c r="D783" t="s">
        <v>1896</v>
      </c>
      <c r="G783">
        <v>0</v>
      </c>
      <c r="H783" t="s">
        <v>1897</v>
      </c>
      <c r="I783" s="1" t="s">
        <v>1898</v>
      </c>
      <c r="J783" t="s">
        <v>31</v>
      </c>
      <c r="K783" s="1" t="s">
        <v>1896</v>
      </c>
      <c r="L783">
        <v>10</v>
      </c>
      <c r="M783">
        <v>8</v>
      </c>
      <c r="N783">
        <v>2</v>
      </c>
      <c r="O783">
        <v>0.8</v>
      </c>
      <c r="P783" s="5">
        <v>0.2</v>
      </c>
      <c r="Q783" s="5">
        <v>0.2</v>
      </c>
      <c r="R783" s="5">
        <v>0.2</v>
      </c>
      <c r="S783">
        <f t="shared" si="12"/>
        <v>1</v>
      </c>
      <c r="T783" t="e">
        <f>VLOOKUP(A783,Sheet1!A:T,20,FALSE)</f>
        <v>#N/A</v>
      </c>
      <c r="U783" s="5">
        <v>0.2</v>
      </c>
    </row>
    <row r="784" spans="1:21">
      <c r="A784">
        <v>686</v>
      </c>
      <c r="B784" t="s">
        <v>1899</v>
      </c>
      <c r="C784" t="s">
        <v>1899</v>
      </c>
      <c r="D784" t="s">
        <v>1899</v>
      </c>
      <c r="G784">
        <v>0</v>
      </c>
      <c r="H784" t="s">
        <v>1900</v>
      </c>
      <c r="I784" s="1" t="s">
        <v>1901</v>
      </c>
      <c r="J784" t="s">
        <v>31</v>
      </c>
      <c r="K784" s="1" t="s">
        <v>1899</v>
      </c>
      <c r="L784">
        <v>10</v>
      </c>
      <c r="M784">
        <v>5</v>
      </c>
      <c r="N784">
        <v>5</v>
      </c>
      <c r="O784">
        <v>0.5</v>
      </c>
      <c r="P784" s="5">
        <v>0.5</v>
      </c>
      <c r="Q784" s="5">
        <v>0.5</v>
      </c>
      <c r="R784" s="5">
        <v>0.5</v>
      </c>
      <c r="S784">
        <f t="shared" si="12"/>
        <v>1</v>
      </c>
      <c r="T784" t="e">
        <f>VLOOKUP(A784,Sheet1!A:T,20,FALSE)</f>
        <v>#N/A</v>
      </c>
      <c r="U784" s="5">
        <v>0.5</v>
      </c>
    </row>
    <row r="785" spans="1:21">
      <c r="A785">
        <v>687</v>
      </c>
      <c r="B785" t="s">
        <v>1902</v>
      </c>
      <c r="C785" t="s">
        <v>1902</v>
      </c>
      <c r="D785" t="s">
        <v>1902</v>
      </c>
      <c r="G785">
        <v>0</v>
      </c>
      <c r="H785" t="s">
        <v>1903</v>
      </c>
      <c r="I785" s="1" t="s">
        <v>1904</v>
      </c>
      <c r="J785" t="s">
        <v>31</v>
      </c>
      <c r="K785" s="1" t="s">
        <v>1902</v>
      </c>
      <c r="L785">
        <v>9</v>
      </c>
      <c r="M785">
        <v>5</v>
      </c>
      <c r="N785">
        <v>4</v>
      </c>
      <c r="O785">
        <v>0.55555555599999995</v>
      </c>
      <c r="P785" s="5">
        <v>0.44444444399999999</v>
      </c>
      <c r="Q785" s="5">
        <v>0.44444444399999999</v>
      </c>
      <c r="R785" s="5">
        <v>0.44444444399999999</v>
      </c>
      <c r="S785">
        <f t="shared" si="12"/>
        <v>1</v>
      </c>
      <c r="T785" t="e">
        <f>VLOOKUP(A785,Sheet1!A:T,20,FALSE)</f>
        <v>#N/A</v>
      </c>
      <c r="U785" s="5">
        <v>0.44444444399999999</v>
      </c>
    </row>
    <row r="786" spans="1:21">
      <c r="A786">
        <v>265</v>
      </c>
      <c r="B786" t="s">
        <v>1905</v>
      </c>
      <c r="C786" t="s">
        <v>1905</v>
      </c>
      <c r="D786" t="s">
        <v>1906</v>
      </c>
      <c r="F786" t="s">
        <v>227</v>
      </c>
      <c r="G786">
        <v>0</v>
      </c>
      <c r="H786" t="s">
        <v>1907</v>
      </c>
      <c r="I786" s="1" t="s">
        <v>1907</v>
      </c>
      <c r="J786" t="s">
        <v>31</v>
      </c>
      <c r="K786" s="1" t="s">
        <v>1905</v>
      </c>
      <c r="L786">
        <v>8</v>
      </c>
      <c r="M786">
        <v>0</v>
      </c>
      <c r="N786">
        <v>8</v>
      </c>
      <c r="O786">
        <v>0</v>
      </c>
      <c r="P786" s="5">
        <v>1</v>
      </c>
      <c r="Q786" s="5">
        <v>1</v>
      </c>
      <c r="R786" s="5">
        <v>1</v>
      </c>
      <c r="S786">
        <f t="shared" si="12"/>
        <v>1</v>
      </c>
      <c r="T786" t="e">
        <f>VLOOKUP(A786,Sheet1!A:T,20,FALSE)</f>
        <v>#N/A</v>
      </c>
      <c r="U786" s="5">
        <v>1</v>
      </c>
    </row>
    <row r="787" spans="1:21">
      <c r="A787">
        <v>797</v>
      </c>
      <c r="B787" t="s">
        <v>1908</v>
      </c>
      <c r="C787" t="s">
        <v>1908</v>
      </c>
      <c r="D787" t="s">
        <v>1909</v>
      </c>
      <c r="G787" t="s">
        <v>1910</v>
      </c>
      <c r="H787" t="s">
        <v>1911</v>
      </c>
      <c r="I787" s="1" t="s">
        <v>1912</v>
      </c>
      <c r="J787" t="s">
        <v>31</v>
      </c>
      <c r="K787" s="1" t="s">
        <v>1908</v>
      </c>
      <c r="L787">
        <v>10</v>
      </c>
      <c r="M787">
        <v>0</v>
      </c>
      <c r="N787">
        <v>10</v>
      </c>
      <c r="O787">
        <v>0</v>
      </c>
      <c r="P787" s="5">
        <v>1</v>
      </c>
      <c r="Q787" s="5">
        <v>1</v>
      </c>
      <c r="R787" s="5">
        <v>1</v>
      </c>
      <c r="S787">
        <f t="shared" si="12"/>
        <v>1</v>
      </c>
      <c r="T787" t="e">
        <f>VLOOKUP(A787,Sheet1!A:T,20,FALSE)</f>
        <v>#N/A</v>
      </c>
      <c r="U787" s="5">
        <v>1</v>
      </c>
    </row>
    <row r="788" spans="1:21">
      <c r="A788">
        <v>688</v>
      </c>
      <c r="B788" t="s">
        <v>1913</v>
      </c>
      <c r="C788" t="s">
        <v>1913</v>
      </c>
      <c r="D788" t="s">
        <v>1913</v>
      </c>
      <c r="G788">
        <v>0</v>
      </c>
      <c r="H788" t="s">
        <v>1914</v>
      </c>
      <c r="I788" s="1" t="s">
        <v>1915</v>
      </c>
      <c r="J788" t="s">
        <v>31</v>
      </c>
      <c r="K788" s="1" t="s">
        <v>1913</v>
      </c>
      <c r="L788">
        <v>10</v>
      </c>
      <c r="M788">
        <v>2</v>
      </c>
      <c r="N788">
        <v>8</v>
      </c>
      <c r="O788">
        <v>0.2</v>
      </c>
      <c r="P788" s="5">
        <v>0.8</v>
      </c>
      <c r="Q788" s="5">
        <v>0.8</v>
      </c>
      <c r="R788" s="5">
        <v>0.8</v>
      </c>
      <c r="S788">
        <f t="shared" si="12"/>
        <v>1</v>
      </c>
      <c r="T788" t="e">
        <f>VLOOKUP(A788,Sheet1!A:T,20,FALSE)</f>
        <v>#N/A</v>
      </c>
      <c r="U788" s="5">
        <v>0.8</v>
      </c>
    </row>
    <row r="789" spans="1:21">
      <c r="A789">
        <v>689</v>
      </c>
      <c r="B789" t="s">
        <v>1916</v>
      </c>
      <c r="C789" t="s">
        <v>1916</v>
      </c>
      <c r="D789" t="s">
        <v>1916</v>
      </c>
      <c r="G789">
        <v>0</v>
      </c>
      <c r="H789" t="s">
        <v>1917</v>
      </c>
      <c r="I789" s="1" t="s">
        <v>1918</v>
      </c>
      <c r="J789" t="s">
        <v>31</v>
      </c>
      <c r="K789" s="1" t="s">
        <v>1916</v>
      </c>
      <c r="L789">
        <v>10</v>
      </c>
      <c r="M789">
        <v>1</v>
      </c>
      <c r="N789">
        <v>9</v>
      </c>
      <c r="O789">
        <v>0.1</v>
      </c>
      <c r="P789" s="5">
        <v>0.9</v>
      </c>
      <c r="Q789" s="5">
        <v>0.9</v>
      </c>
      <c r="R789" s="5">
        <v>0.9</v>
      </c>
      <c r="S789">
        <f t="shared" si="12"/>
        <v>1</v>
      </c>
      <c r="T789" t="e">
        <f>VLOOKUP(A789,Sheet1!A:T,20,FALSE)</f>
        <v>#N/A</v>
      </c>
      <c r="U789" s="5">
        <v>0.9</v>
      </c>
    </row>
    <row r="790" spans="1:21">
      <c r="A790">
        <v>690</v>
      </c>
      <c r="B790" t="s">
        <v>1919</v>
      </c>
      <c r="C790" t="s">
        <v>1919</v>
      </c>
      <c r="D790" t="s">
        <v>1919</v>
      </c>
      <c r="G790" t="s">
        <v>1920</v>
      </c>
      <c r="H790" t="s">
        <v>1921</v>
      </c>
      <c r="I790" s="1" t="s">
        <v>1922</v>
      </c>
      <c r="J790" t="s">
        <v>31</v>
      </c>
      <c r="K790" s="1" t="s">
        <v>1919</v>
      </c>
      <c r="L790">
        <v>8</v>
      </c>
      <c r="M790">
        <v>0</v>
      </c>
      <c r="N790">
        <v>8</v>
      </c>
      <c r="O790">
        <v>0</v>
      </c>
      <c r="P790" s="5">
        <v>1</v>
      </c>
      <c r="Q790" s="5">
        <v>1</v>
      </c>
      <c r="R790" s="5">
        <v>1</v>
      </c>
      <c r="S790">
        <f t="shared" si="12"/>
        <v>1</v>
      </c>
      <c r="T790" t="e">
        <f>VLOOKUP(A790,Sheet1!A:T,20,FALSE)</f>
        <v>#N/A</v>
      </c>
      <c r="U790" s="5">
        <v>1</v>
      </c>
    </row>
    <row r="791" spans="1:21">
      <c r="A791">
        <v>267</v>
      </c>
      <c r="B791" t="s">
        <v>1392</v>
      </c>
      <c r="C791" t="s">
        <v>1923</v>
      </c>
      <c r="D791" t="s">
        <v>1924</v>
      </c>
      <c r="F791" t="s">
        <v>227</v>
      </c>
      <c r="G791">
        <v>0</v>
      </c>
      <c r="H791" t="s">
        <v>1925</v>
      </c>
      <c r="I791" s="1" t="s">
        <v>1925</v>
      </c>
      <c r="J791" t="s">
        <v>31</v>
      </c>
      <c r="K791" s="1" t="s">
        <v>1392</v>
      </c>
      <c r="L791">
        <v>9</v>
      </c>
      <c r="M791">
        <v>0</v>
      </c>
      <c r="N791">
        <v>9</v>
      </c>
      <c r="O791">
        <v>0</v>
      </c>
      <c r="P791" s="5">
        <v>1</v>
      </c>
      <c r="Q791" s="5">
        <v>1</v>
      </c>
      <c r="R791" s="5">
        <v>1</v>
      </c>
      <c r="S791">
        <f t="shared" si="12"/>
        <v>1</v>
      </c>
      <c r="T791" t="e">
        <f>VLOOKUP(A791,Sheet1!A:T,20,FALSE)</f>
        <v>#N/A</v>
      </c>
      <c r="U791" s="5">
        <v>1</v>
      </c>
    </row>
    <row r="792" spans="1:21">
      <c r="A792">
        <v>691</v>
      </c>
      <c r="B792" t="s">
        <v>1926</v>
      </c>
      <c r="C792" t="s">
        <v>1926</v>
      </c>
      <c r="D792" t="s">
        <v>1926</v>
      </c>
      <c r="G792">
        <v>0</v>
      </c>
      <c r="H792" t="s">
        <v>1927</v>
      </c>
      <c r="I792" s="1" t="s">
        <v>1928</v>
      </c>
      <c r="J792" t="s">
        <v>21</v>
      </c>
      <c r="K792" s="1" t="s">
        <v>1926</v>
      </c>
      <c r="L792">
        <v>13</v>
      </c>
      <c r="M792">
        <v>2</v>
      </c>
      <c r="N792">
        <v>11</v>
      </c>
      <c r="O792">
        <v>0.15384615400000001</v>
      </c>
      <c r="P792" s="5">
        <v>0.84615384599999999</v>
      </c>
      <c r="Q792" s="5">
        <v>0.84615384599999999</v>
      </c>
      <c r="R792" s="5">
        <v>0.84615384599999999</v>
      </c>
      <c r="S792">
        <f t="shared" si="12"/>
        <v>1</v>
      </c>
      <c r="T792" t="e">
        <f>VLOOKUP(A792,Sheet1!A:T,20,FALSE)</f>
        <v>#N/A</v>
      </c>
      <c r="U792" s="5">
        <v>0.84615384599999999</v>
      </c>
    </row>
    <row r="793" spans="1:21">
      <c r="A793">
        <v>692</v>
      </c>
      <c r="B793" t="s">
        <v>1929</v>
      </c>
      <c r="C793" t="s">
        <v>1929</v>
      </c>
      <c r="D793" t="s">
        <v>1929</v>
      </c>
      <c r="G793">
        <v>0</v>
      </c>
      <c r="H793" t="s">
        <v>1930</v>
      </c>
      <c r="I793" s="1" t="s">
        <v>1930</v>
      </c>
      <c r="J793" t="s">
        <v>31</v>
      </c>
      <c r="K793" s="1" t="s">
        <v>1929</v>
      </c>
      <c r="L793">
        <v>10</v>
      </c>
      <c r="M793">
        <v>1</v>
      </c>
      <c r="N793">
        <v>9</v>
      </c>
      <c r="O793">
        <v>0.1</v>
      </c>
      <c r="P793" s="5">
        <v>0.9</v>
      </c>
      <c r="Q793" s="5">
        <v>0.9</v>
      </c>
      <c r="R793" s="5">
        <v>0.9</v>
      </c>
      <c r="S793">
        <f t="shared" si="12"/>
        <v>1</v>
      </c>
      <c r="T793" t="e">
        <f>VLOOKUP(A793,Sheet1!A:T,20,FALSE)</f>
        <v>#N/A</v>
      </c>
      <c r="U793" s="5">
        <v>0.9</v>
      </c>
    </row>
    <row r="794" spans="1:21">
      <c r="A794">
        <v>693</v>
      </c>
      <c r="B794" t="s">
        <v>1931</v>
      </c>
      <c r="C794" t="s">
        <v>1931</v>
      </c>
      <c r="D794" t="s">
        <v>1931</v>
      </c>
      <c r="G794">
        <v>0</v>
      </c>
      <c r="H794" t="s">
        <v>1932</v>
      </c>
      <c r="I794" s="1" t="s">
        <v>1933</v>
      </c>
      <c r="J794" t="s">
        <v>31</v>
      </c>
      <c r="K794" s="1" t="s">
        <v>1931</v>
      </c>
      <c r="L794">
        <v>9</v>
      </c>
      <c r="M794">
        <v>7</v>
      </c>
      <c r="N794">
        <v>2</v>
      </c>
      <c r="O794">
        <v>0.77777777800000003</v>
      </c>
      <c r="P794" s="5">
        <v>0.222222222</v>
      </c>
      <c r="Q794" s="5">
        <v>0.222222222</v>
      </c>
      <c r="R794" s="5">
        <v>0.222222222</v>
      </c>
      <c r="S794">
        <f t="shared" si="12"/>
        <v>1</v>
      </c>
      <c r="T794" t="e">
        <f>VLOOKUP(A794,Sheet1!A:T,20,FALSE)</f>
        <v>#N/A</v>
      </c>
      <c r="U794" s="5">
        <v>0.222222222</v>
      </c>
    </row>
    <row r="795" spans="1:21">
      <c r="A795">
        <v>695</v>
      </c>
      <c r="B795" t="s">
        <v>1934</v>
      </c>
      <c r="C795" t="s">
        <v>1934</v>
      </c>
      <c r="D795" t="s">
        <v>1934</v>
      </c>
      <c r="G795" t="s">
        <v>1935</v>
      </c>
      <c r="H795" t="s">
        <v>1936</v>
      </c>
      <c r="I795" s="1" t="s">
        <v>1937</v>
      </c>
      <c r="J795" t="s">
        <v>31</v>
      </c>
      <c r="K795" s="1" t="s">
        <v>1934</v>
      </c>
      <c r="L795">
        <v>8</v>
      </c>
      <c r="M795">
        <v>7</v>
      </c>
      <c r="N795">
        <v>1</v>
      </c>
      <c r="O795">
        <v>0.875</v>
      </c>
      <c r="P795" s="5">
        <v>0.125</v>
      </c>
      <c r="Q795" s="5">
        <v>0.125</v>
      </c>
      <c r="R795" s="5">
        <v>0.125</v>
      </c>
      <c r="S795">
        <f t="shared" si="12"/>
        <v>1</v>
      </c>
      <c r="T795" t="e">
        <f>VLOOKUP(A795,Sheet1!A:T,20,FALSE)</f>
        <v>#N/A</v>
      </c>
      <c r="U795" s="5">
        <v>0.125</v>
      </c>
    </row>
    <row r="796" spans="1:21">
      <c r="A796">
        <v>698</v>
      </c>
      <c r="B796" t="s">
        <v>1943</v>
      </c>
      <c r="C796" t="s">
        <v>1943</v>
      </c>
      <c r="D796" t="s">
        <v>1943</v>
      </c>
      <c r="G796">
        <v>0</v>
      </c>
      <c r="H796" t="s">
        <v>1944</v>
      </c>
      <c r="I796" s="1" t="s">
        <v>1945</v>
      </c>
      <c r="J796" t="s">
        <v>31</v>
      </c>
      <c r="K796" s="1" t="s">
        <v>1943</v>
      </c>
      <c r="L796">
        <v>9</v>
      </c>
      <c r="M796">
        <v>5</v>
      </c>
      <c r="N796">
        <v>4</v>
      </c>
      <c r="O796">
        <v>0.55555555599999995</v>
      </c>
      <c r="P796" s="5">
        <v>0.44444444399999999</v>
      </c>
      <c r="Q796" s="5">
        <v>0.44444444399999999</v>
      </c>
      <c r="R796" s="5">
        <v>0.44444444399999999</v>
      </c>
      <c r="S796">
        <f t="shared" si="12"/>
        <v>1</v>
      </c>
      <c r="T796" t="e">
        <f>VLOOKUP(A796,Sheet1!A:T,20,FALSE)</f>
        <v>#N/A</v>
      </c>
      <c r="U796" s="5">
        <v>0.44444444399999999</v>
      </c>
    </row>
    <row r="797" spans="1:21">
      <c r="A797">
        <v>699</v>
      </c>
      <c r="B797" t="s">
        <v>1946</v>
      </c>
      <c r="C797" t="s">
        <v>1946</v>
      </c>
      <c r="D797" t="s">
        <v>1947</v>
      </c>
      <c r="E797" t="s">
        <v>1947</v>
      </c>
      <c r="F797" t="s">
        <v>1948</v>
      </c>
      <c r="G797">
        <v>0</v>
      </c>
      <c r="H797" t="s">
        <v>1949</v>
      </c>
      <c r="I797" s="1" t="s">
        <v>1949</v>
      </c>
      <c r="J797" t="s">
        <v>21</v>
      </c>
      <c r="K797" s="1" t="s">
        <v>1946</v>
      </c>
      <c r="L797">
        <v>14</v>
      </c>
      <c r="M797">
        <v>6</v>
      </c>
      <c r="N797">
        <v>8</v>
      </c>
      <c r="O797">
        <v>0.428571429</v>
      </c>
      <c r="P797" s="5">
        <v>0.571428571</v>
      </c>
      <c r="Q797" s="5">
        <v>0.571428571</v>
      </c>
      <c r="R797" s="5">
        <v>0.571428571</v>
      </c>
      <c r="S797">
        <f t="shared" si="12"/>
        <v>1</v>
      </c>
      <c r="T797" t="e">
        <f>VLOOKUP(A797,Sheet1!A:T,20,FALSE)</f>
        <v>#N/A</v>
      </c>
      <c r="U797" s="5">
        <v>0.571428571</v>
      </c>
    </row>
    <row r="798" spans="1:21">
      <c r="A798">
        <v>704</v>
      </c>
      <c r="B798" t="s">
        <v>1952</v>
      </c>
      <c r="C798" t="s">
        <v>1952</v>
      </c>
      <c r="D798" t="s">
        <v>1953</v>
      </c>
      <c r="E798" t="s">
        <v>1953</v>
      </c>
      <c r="F798" t="s">
        <v>1954</v>
      </c>
      <c r="G798">
        <v>0</v>
      </c>
      <c r="H798" t="s">
        <v>1955</v>
      </c>
      <c r="I798" s="1" t="s">
        <v>1955</v>
      </c>
      <c r="J798" t="s">
        <v>31</v>
      </c>
      <c r="K798" s="1" t="s">
        <v>1952</v>
      </c>
      <c r="L798">
        <v>10</v>
      </c>
      <c r="M798">
        <v>6</v>
      </c>
      <c r="N798">
        <v>4</v>
      </c>
      <c r="O798">
        <v>0.6</v>
      </c>
      <c r="P798" s="5">
        <v>0.4</v>
      </c>
      <c r="Q798" s="5">
        <v>0.4</v>
      </c>
      <c r="R798" s="5">
        <v>0.4</v>
      </c>
      <c r="S798">
        <f t="shared" si="12"/>
        <v>1</v>
      </c>
      <c r="T798" t="e">
        <f>VLOOKUP(A798,Sheet1!A:T,20,FALSE)</f>
        <v>#N/A</v>
      </c>
      <c r="U798" s="5">
        <v>0.4</v>
      </c>
    </row>
    <row r="799" spans="1:21">
      <c r="A799">
        <v>706</v>
      </c>
      <c r="B799" t="s">
        <v>1956</v>
      </c>
      <c r="C799" t="s">
        <v>1956</v>
      </c>
      <c r="D799" t="s">
        <v>1957</v>
      </c>
      <c r="G799" t="s">
        <v>1957</v>
      </c>
      <c r="H799" t="s">
        <v>1958</v>
      </c>
      <c r="I799" s="1" t="s">
        <v>1958</v>
      </c>
      <c r="J799" t="s">
        <v>31</v>
      </c>
      <c r="K799" s="1" t="s">
        <v>1956</v>
      </c>
      <c r="L799">
        <v>9</v>
      </c>
      <c r="M799">
        <v>2</v>
      </c>
      <c r="N799">
        <v>7</v>
      </c>
      <c r="O799">
        <v>0.222222222</v>
      </c>
      <c r="P799" s="5">
        <v>0.77777777800000003</v>
      </c>
      <c r="Q799" s="5">
        <v>0.77777777800000003</v>
      </c>
      <c r="R799" s="5">
        <v>0.77777777800000003</v>
      </c>
      <c r="S799">
        <f t="shared" si="12"/>
        <v>1</v>
      </c>
      <c r="T799" t="e">
        <f>VLOOKUP(A799,Sheet1!A:T,20,FALSE)</f>
        <v>#N/A</v>
      </c>
      <c r="U799" s="5">
        <v>0.77777777800000003</v>
      </c>
    </row>
    <row r="800" spans="1:21">
      <c r="A800">
        <v>800</v>
      </c>
      <c r="B800" t="s">
        <v>1959</v>
      </c>
      <c r="C800" t="s">
        <v>1959</v>
      </c>
      <c r="D800" t="s">
        <v>1960</v>
      </c>
      <c r="G800" t="s">
        <v>1960</v>
      </c>
      <c r="H800" t="s">
        <v>1961</v>
      </c>
      <c r="I800" s="1" t="s">
        <v>1961</v>
      </c>
      <c r="J800" t="s">
        <v>31</v>
      </c>
      <c r="K800" s="1" t="s">
        <v>1959</v>
      </c>
      <c r="L800">
        <v>9</v>
      </c>
      <c r="M800">
        <v>0</v>
      </c>
      <c r="N800">
        <v>9</v>
      </c>
      <c r="O800">
        <v>0</v>
      </c>
      <c r="P800" s="5">
        <v>1</v>
      </c>
      <c r="Q800" s="5">
        <v>1</v>
      </c>
      <c r="R800" s="5">
        <v>1</v>
      </c>
      <c r="S800">
        <f t="shared" si="12"/>
        <v>1</v>
      </c>
      <c r="T800" t="e">
        <f>VLOOKUP(A800,Sheet1!A:T,20,FALSE)</f>
        <v>#N/A</v>
      </c>
      <c r="U800" s="5">
        <v>1</v>
      </c>
    </row>
    <row r="801" spans="1:21">
      <c r="A801">
        <v>1351</v>
      </c>
      <c r="B801" t="s">
        <v>1962</v>
      </c>
      <c r="C801" t="s">
        <v>1962</v>
      </c>
      <c r="D801" t="s">
        <v>1963</v>
      </c>
      <c r="G801" t="s">
        <v>1964</v>
      </c>
      <c r="H801" t="s">
        <v>1965</v>
      </c>
      <c r="I801" s="1" t="s">
        <v>1965</v>
      </c>
      <c r="J801" t="s">
        <v>31</v>
      </c>
      <c r="K801" s="1" t="s">
        <v>1962</v>
      </c>
      <c r="L801">
        <v>10</v>
      </c>
      <c r="M801">
        <v>1</v>
      </c>
      <c r="N801">
        <v>9</v>
      </c>
      <c r="O801">
        <v>0.1</v>
      </c>
      <c r="P801" s="5">
        <v>0.9</v>
      </c>
      <c r="Q801" s="5">
        <v>0.9</v>
      </c>
      <c r="R801" s="5">
        <v>0.9</v>
      </c>
      <c r="S801">
        <f t="shared" si="12"/>
        <v>1</v>
      </c>
      <c r="T801" t="e">
        <f>VLOOKUP(A801,Sheet1!A:T,20,FALSE)</f>
        <v>#N/A</v>
      </c>
      <c r="U801" s="5">
        <v>0.9</v>
      </c>
    </row>
    <row r="802" spans="1:21">
      <c r="A802">
        <v>707</v>
      </c>
      <c r="B802" t="s">
        <v>1966</v>
      </c>
      <c r="C802" t="s">
        <v>1966</v>
      </c>
      <c r="D802" t="s">
        <v>1966</v>
      </c>
      <c r="G802">
        <v>0</v>
      </c>
      <c r="H802" t="s">
        <v>1967</v>
      </c>
      <c r="I802" s="1" t="s">
        <v>1968</v>
      </c>
      <c r="J802" t="s">
        <v>31</v>
      </c>
      <c r="K802" s="1" t="s">
        <v>1966</v>
      </c>
      <c r="L802">
        <v>9</v>
      </c>
      <c r="M802">
        <v>4</v>
      </c>
      <c r="N802">
        <v>5</v>
      </c>
      <c r="O802">
        <v>0.44444444399999999</v>
      </c>
      <c r="P802" s="5">
        <v>0.55555555599999995</v>
      </c>
      <c r="Q802" s="5">
        <v>0.55555555599999995</v>
      </c>
      <c r="R802" s="5">
        <v>0.55555555599999995</v>
      </c>
      <c r="S802">
        <f t="shared" si="12"/>
        <v>1</v>
      </c>
      <c r="T802" t="e">
        <f>VLOOKUP(A802,Sheet1!A:T,20,FALSE)</f>
        <v>#N/A</v>
      </c>
      <c r="U802" s="5">
        <v>0.55555555599999995</v>
      </c>
    </row>
    <row r="803" spans="1:21">
      <c r="A803">
        <v>708</v>
      </c>
      <c r="B803" t="s">
        <v>1969</v>
      </c>
      <c r="C803" t="s">
        <v>1969</v>
      </c>
      <c r="D803" t="s">
        <v>1969</v>
      </c>
      <c r="G803" t="s">
        <v>1964</v>
      </c>
      <c r="H803" t="s">
        <v>1970</v>
      </c>
      <c r="I803" s="1" t="s">
        <v>1971</v>
      </c>
      <c r="J803" t="s">
        <v>31</v>
      </c>
      <c r="K803" s="1" t="s">
        <v>1969</v>
      </c>
      <c r="L803">
        <v>8</v>
      </c>
      <c r="M803">
        <v>2</v>
      </c>
      <c r="N803">
        <v>6</v>
      </c>
      <c r="O803">
        <v>0.25</v>
      </c>
      <c r="P803" s="5">
        <v>0.75</v>
      </c>
      <c r="Q803" s="5">
        <v>0.75</v>
      </c>
      <c r="R803" s="5">
        <v>0.75</v>
      </c>
      <c r="S803">
        <f t="shared" si="12"/>
        <v>1</v>
      </c>
      <c r="T803" t="e">
        <f>VLOOKUP(A803,Sheet1!A:T,20,FALSE)</f>
        <v>#N/A</v>
      </c>
      <c r="U803" s="5">
        <v>0.75</v>
      </c>
    </row>
    <row r="804" spans="1:21">
      <c r="A804">
        <v>1184</v>
      </c>
      <c r="B804" t="s">
        <v>1988</v>
      </c>
      <c r="C804" t="s">
        <v>1988</v>
      </c>
      <c r="D804" t="s">
        <v>1988</v>
      </c>
      <c r="F804" t="s">
        <v>1989</v>
      </c>
      <c r="G804">
        <v>0</v>
      </c>
      <c r="H804" t="s">
        <v>1990</v>
      </c>
      <c r="I804" s="1" t="s">
        <v>1991</v>
      </c>
      <c r="J804" t="s">
        <v>31</v>
      </c>
      <c r="K804" s="1" t="s">
        <v>1988</v>
      </c>
      <c r="L804">
        <v>8</v>
      </c>
      <c r="M804">
        <v>1</v>
      </c>
      <c r="N804">
        <v>7</v>
      </c>
      <c r="O804">
        <v>0.125</v>
      </c>
      <c r="P804" s="5">
        <v>0.875</v>
      </c>
      <c r="Q804" s="5">
        <v>0.875</v>
      </c>
      <c r="R804" s="5">
        <v>0.875</v>
      </c>
      <c r="S804">
        <f t="shared" si="12"/>
        <v>1</v>
      </c>
      <c r="T804" t="e">
        <f>VLOOKUP(A804,Sheet1!A:T,20,FALSE)</f>
        <v>#N/A</v>
      </c>
      <c r="U804" s="5">
        <v>0.875</v>
      </c>
    </row>
    <row r="805" spans="1:21">
      <c r="A805">
        <v>582</v>
      </c>
      <c r="B805" t="s">
        <v>1647</v>
      </c>
      <c r="C805" t="s">
        <v>1992</v>
      </c>
      <c r="D805" t="s">
        <v>1992</v>
      </c>
      <c r="G805">
        <v>0</v>
      </c>
      <c r="H805" t="s">
        <v>1993</v>
      </c>
      <c r="I805" s="1" t="s">
        <v>1994</v>
      </c>
      <c r="J805" t="s">
        <v>31</v>
      </c>
      <c r="K805" s="1" t="s">
        <v>1647</v>
      </c>
      <c r="L805">
        <v>10</v>
      </c>
      <c r="M805">
        <v>1</v>
      </c>
      <c r="N805">
        <v>9</v>
      </c>
      <c r="O805">
        <v>0.1</v>
      </c>
      <c r="P805" s="5">
        <v>0.9</v>
      </c>
      <c r="Q805" s="5">
        <v>0.9</v>
      </c>
      <c r="R805" s="5">
        <v>0.9</v>
      </c>
      <c r="S805">
        <f t="shared" si="12"/>
        <v>1</v>
      </c>
      <c r="T805" t="e">
        <f>VLOOKUP(A805,Sheet1!A:T,20,FALSE)</f>
        <v>#N/A</v>
      </c>
      <c r="U805" s="5">
        <v>0.9</v>
      </c>
    </row>
    <row r="806" spans="1:21">
      <c r="A806">
        <v>1025</v>
      </c>
      <c r="B806" t="s">
        <v>1995</v>
      </c>
      <c r="C806" t="s">
        <v>1995</v>
      </c>
      <c r="D806" t="s">
        <v>1996</v>
      </c>
      <c r="E806" t="s">
        <v>1996</v>
      </c>
      <c r="F806" t="s">
        <v>234</v>
      </c>
      <c r="G806">
        <v>0</v>
      </c>
      <c r="H806" t="s">
        <v>1997</v>
      </c>
      <c r="I806" s="1" t="s">
        <v>1998</v>
      </c>
      <c r="J806" t="s">
        <v>31</v>
      </c>
      <c r="K806" s="1" t="s">
        <v>1995</v>
      </c>
      <c r="L806">
        <v>11</v>
      </c>
      <c r="M806">
        <v>1</v>
      </c>
      <c r="N806">
        <v>10</v>
      </c>
      <c r="O806">
        <v>9.0909090999999997E-2</v>
      </c>
      <c r="P806" s="5">
        <v>0.909090909</v>
      </c>
      <c r="Q806" s="5">
        <v>0.909090909</v>
      </c>
      <c r="R806" s="5">
        <v>0.909090909</v>
      </c>
      <c r="S806">
        <f t="shared" si="12"/>
        <v>1</v>
      </c>
      <c r="T806" t="e">
        <f>VLOOKUP(A806,Sheet1!A:T,20,FALSE)</f>
        <v>#N/A</v>
      </c>
      <c r="U806" s="5">
        <v>0.909090909</v>
      </c>
    </row>
    <row r="807" spans="1:21">
      <c r="A807">
        <v>711</v>
      </c>
      <c r="B807" t="s">
        <v>1999</v>
      </c>
      <c r="C807" t="s">
        <v>1999</v>
      </c>
      <c r="D807" t="s">
        <v>1999</v>
      </c>
      <c r="G807">
        <v>0</v>
      </c>
      <c r="H807" t="s">
        <v>2000</v>
      </c>
      <c r="I807" s="1" t="s">
        <v>2001</v>
      </c>
      <c r="J807" t="s">
        <v>31</v>
      </c>
      <c r="K807" s="1" t="s">
        <v>1999</v>
      </c>
      <c r="L807">
        <v>11</v>
      </c>
      <c r="M807">
        <v>0</v>
      </c>
      <c r="N807">
        <v>11</v>
      </c>
      <c r="O807">
        <v>0</v>
      </c>
      <c r="P807" s="5">
        <v>1</v>
      </c>
      <c r="Q807" s="5">
        <v>1</v>
      </c>
      <c r="R807" s="5">
        <v>1</v>
      </c>
      <c r="S807">
        <f t="shared" si="12"/>
        <v>1</v>
      </c>
      <c r="T807" t="e">
        <f>VLOOKUP(A807,Sheet1!A:T,20,FALSE)</f>
        <v>#N/A</v>
      </c>
      <c r="U807" s="5">
        <v>1</v>
      </c>
    </row>
    <row r="808" spans="1:21">
      <c r="A808">
        <v>712</v>
      </c>
      <c r="B808" t="s">
        <v>2002</v>
      </c>
      <c r="C808" t="s">
        <v>2002</v>
      </c>
      <c r="D808" t="s">
        <v>2002</v>
      </c>
      <c r="G808">
        <v>0</v>
      </c>
      <c r="H808" t="s">
        <v>2003</v>
      </c>
      <c r="I808" s="1" t="s">
        <v>2004</v>
      </c>
      <c r="J808" t="s">
        <v>21</v>
      </c>
      <c r="K808" s="1" t="s">
        <v>2002</v>
      </c>
      <c r="L808">
        <v>14</v>
      </c>
      <c r="M808">
        <v>0</v>
      </c>
      <c r="N808">
        <v>14</v>
      </c>
      <c r="O808">
        <v>0</v>
      </c>
      <c r="P808" s="5">
        <v>1</v>
      </c>
      <c r="Q808" s="5">
        <v>1</v>
      </c>
      <c r="R808" s="5">
        <v>1</v>
      </c>
      <c r="S808">
        <f t="shared" si="12"/>
        <v>1</v>
      </c>
      <c r="T808" t="e">
        <f>VLOOKUP(A808,Sheet1!A:T,20,FALSE)</f>
        <v>#N/A</v>
      </c>
      <c r="U808" s="5">
        <v>1</v>
      </c>
    </row>
    <row r="809" spans="1:21">
      <c r="A809">
        <v>716</v>
      </c>
      <c r="B809" t="s">
        <v>2011</v>
      </c>
      <c r="C809" t="s">
        <v>2011</v>
      </c>
      <c r="D809" t="s">
        <v>2011</v>
      </c>
      <c r="G809">
        <v>0</v>
      </c>
      <c r="H809" t="s">
        <v>2012</v>
      </c>
      <c r="I809" s="1" t="s">
        <v>2013</v>
      </c>
      <c r="J809" t="s">
        <v>31</v>
      </c>
      <c r="K809" s="1" t="s">
        <v>2011</v>
      </c>
      <c r="L809">
        <v>10</v>
      </c>
      <c r="M809">
        <v>3</v>
      </c>
      <c r="N809">
        <v>7</v>
      </c>
      <c r="O809">
        <v>0.3</v>
      </c>
      <c r="P809" s="5">
        <v>0.7</v>
      </c>
      <c r="Q809" s="5">
        <v>0.7</v>
      </c>
      <c r="R809" s="5">
        <v>0.7</v>
      </c>
      <c r="S809">
        <f t="shared" si="12"/>
        <v>1</v>
      </c>
      <c r="T809" t="e">
        <f>VLOOKUP(A809,Sheet1!A:T,20,FALSE)</f>
        <v>#N/A</v>
      </c>
      <c r="U809" s="5">
        <v>0.7</v>
      </c>
    </row>
    <row r="810" spans="1:21">
      <c r="A810">
        <v>717</v>
      </c>
      <c r="B810" t="s">
        <v>2014</v>
      </c>
      <c r="C810" t="s">
        <v>2014</v>
      </c>
      <c r="D810" t="s">
        <v>2014</v>
      </c>
      <c r="G810">
        <v>0</v>
      </c>
      <c r="H810" t="s">
        <v>2015</v>
      </c>
      <c r="I810" s="1" t="s">
        <v>2016</v>
      </c>
      <c r="J810" t="s">
        <v>31</v>
      </c>
      <c r="K810" s="1" t="s">
        <v>2014</v>
      </c>
      <c r="L810">
        <v>10</v>
      </c>
      <c r="M810">
        <v>3</v>
      </c>
      <c r="N810">
        <v>7</v>
      </c>
      <c r="O810">
        <v>0.3</v>
      </c>
      <c r="P810" s="5">
        <v>0.7</v>
      </c>
      <c r="Q810" s="5">
        <v>0.7</v>
      </c>
      <c r="R810" s="5">
        <v>0.7</v>
      </c>
      <c r="S810">
        <f t="shared" si="12"/>
        <v>1</v>
      </c>
      <c r="T810" t="e">
        <f>VLOOKUP(A810,Sheet1!A:T,20,FALSE)</f>
        <v>#N/A</v>
      </c>
      <c r="U810" s="5">
        <v>0.7</v>
      </c>
    </row>
    <row r="811" spans="1:21">
      <c r="A811">
        <v>394</v>
      </c>
      <c r="B811" t="s">
        <v>2017</v>
      </c>
      <c r="C811" t="s">
        <v>2017</v>
      </c>
      <c r="D811" t="s">
        <v>2018</v>
      </c>
      <c r="F811" t="s">
        <v>556</v>
      </c>
      <c r="G811">
        <v>0</v>
      </c>
      <c r="H811" t="s">
        <v>2019</v>
      </c>
      <c r="I811" s="1" t="s">
        <v>2020</v>
      </c>
      <c r="J811" t="s">
        <v>31</v>
      </c>
      <c r="K811" s="1" t="s">
        <v>2017</v>
      </c>
      <c r="L811">
        <v>8</v>
      </c>
      <c r="M811">
        <v>0</v>
      </c>
      <c r="N811">
        <v>8</v>
      </c>
      <c r="O811">
        <v>0</v>
      </c>
      <c r="P811" s="5">
        <v>1</v>
      </c>
      <c r="Q811" s="5">
        <v>1</v>
      </c>
      <c r="R811" s="5">
        <v>1</v>
      </c>
      <c r="S811">
        <f t="shared" si="12"/>
        <v>1</v>
      </c>
      <c r="T811" t="e">
        <f>VLOOKUP(A811,Sheet1!A:T,20,FALSE)</f>
        <v>#N/A</v>
      </c>
      <c r="U811" s="5">
        <v>1</v>
      </c>
    </row>
    <row r="812" spans="1:21">
      <c r="A812">
        <v>718</v>
      </c>
      <c r="B812" t="s">
        <v>2018</v>
      </c>
      <c r="C812" t="s">
        <v>2018</v>
      </c>
      <c r="D812" t="s">
        <v>2018</v>
      </c>
      <c r="G812">
        <v>0</v>
      </c>
      <c r="H812" t="s">
        <v>2019</v>
      </c>
      <c r="I812" s="1" t="s">
        <v>2020</v>
      </c>
      <c r="J812" t="s">
        <v>31</v>
      </c>
      <c r="K812" s="1" t="s">
        <v>2018</v>
      </c>
      <c r="L812">
        <v>9</v>
      </c>
      <c r="M812">
        <v>0</v>
      </c>
      <c r="N812">
        <v>9</v>
      </c>
      <c r="O812">
        <v>0</v>
      </c>
      <c r="P812" s="5">
        <v>1</v>
      </c>
      <c r="Q812" s="5">
        <v>1</v>
      </c>
      <c r="R812" s="5">
        <v>1</v>
      </c>
      <c r="S812">
        <f t="shared" si="12"/>
        <v>1</v>
      </c>
      <c r="T812" t="e">
        <f>VLOOKUP(A812,Sheet1!A:T,20,FALSE)</f>
        <v>#N/A</v>
      </c>
      <c r="U812" s="5">
        <v>1</v>
      </c>
    </row>
    <row r="813" spans="1:21">
      <c r="A813">
        <v>719</v>
      </c>
      <c r="B813" t="s">
        <v>2021</v>
      </c>
      <c r="C813" t="s">
        <v>2021</v>
      </c>
      <c r="D813" t="s">
        <v>2022</v>
      </c>
      <c r="G813" t="s">
        <v>2023</v>
      </c>
      <c r="H813" t="s">
        <v>2024</v>
      </c>
      <c r="I813" s="1" t="s">
        <v>2024</v>
      </c>
      <c r="J813" t="s">
        <v>31</v>
      </c>
      <c r="K813" s="1" t="s">
        <v>2021</v>
      </c>
      <c r="L813">
        <v>8</v>
      </c>
      <c r="M813">
        <v>0</v>
      </c>
      <c r="N813">
        <v>8</v>
      </c>
      <c r="O813">
        <v>0</v>
      </c>
      <c r="P813" s="5">
        <v>1</v>
      </c>
      <c r="Q813" s="5">
        <v>1</v>
      </c>
      <c r="R813" s="5">
        <v>1</v>
      </c>
      <c r="S813">
        <f t="shared" si="12"/>
        <v>1</v>
      </c>
      <c r="T813" t="e">
        <f>VLOOKUP(A813,Sheet1!A:T,20,FALSE)</f>
        <v>#N/A</v>
      </c>
      <c r="U813" s="5">
        <v>1</v>
      </c>
    </row>
    <row r="814" spans="1:21">
      <c r="A814">
        <v>722</v>
      </c>
      <c r="B814" t="s">
        <v>2025</v>
      </c>
      <c r="C814" t="s">
        <v>2025</v>
      </c>
      <c r="D814" t="s">
        <v>2026</v>
      </c>
      <c r="F814" t="s">
        <v>2027</v>
      </c>
      <c r="G814">
        <v>0</v>
      </c>
      <c r="H814" t="s">
        <v>2028</v>
      </c>
      <c r="I814" s="1" t="s">
        <v>2029</v>
      </c>
      <c r="J814" t="s">
        <v>31</v>
      </c>
      <c r="K814" s="1" t="s">
        <v>2025</v>
      </c>
      <c r="L814">
        <v>10</v>
      </c>
      <c r="M814">
        <v>4</v>
      </c>
      <c r="N814">
        <v>6</v>
      </c>
      <c r="O814">
        <v>0.4</v>
      </c>
      <c r="P814" s="5">
        <v>0.6</v>
      </c>
      <c r="Q814" s="5">
        <v>0.6</v>
      </c>
      <c r="R814" s="5">
        <v>0.6</v>
      </c>
      <c r="S814">
        <f t="shared" si="12"/>
        <v>1</v>
      </c>
      <c r="T814" t="e">
        <f>VLOOKUP(A814,Sheet1!A:T,20,FALSE)</f>
        <v>#N/A</v>
      </c>
      <c r="U814" s="5">
        <v>0.6</v>
      </c>
    </row>
    <row r="815" spans="1:21">
      <c r="A815">
        <v>721</v>
      </c>
      <c r="B815" t="s">
        <v>2030</v>
      </c>
      <c r="C815" t="s">
        <v>2030</v>
      </c>
      <c r="D815" t="s">
        <v>2030</v>
      </c>
      <c r="G815">
        <v>0</v>
      </c>
      <c r="H815" t="s">
        <v>2031</v>
      </c>
      <c r="I815" s="1" t="s">
        <v>2032</v>
      </c>
      <c r="J815" t="s">
        <v>31</v>
      </c>
      <c r="K815" s="1" t="s">
        <v>2030</v>
      </c>
      <c r="L815">
        <v>7</v>
      </c>
      <c r="M815">
        <v>0</v>
      </c>
      <c r="N815">
        <v>7</v>
      </c>
      <c r="O815">
        <v>0</v>
      </c>
      <c r="P815" s="5">
        <v>1</v>
      </c>
      <c r="Q815" s="5">
        <v>1</v>
      </c>
      <c r="R815" s="5">
        <v>1</v>
      </c>
      <c r="S815">
        <f t="shared" si="12"/>
        <v>1</v>
      </c>
      <c r="T815" t="e">
        <f>VLOOKUP(A815,Sheet1!A:T,20,FALSE)</f>
        <v>#N/A</v>
      </c>
      <c r="U815" s="5">
        <v>1</v>
      </c>
    </row>
    <row r="816" spans="1:21">
      <c r="A816">
        <v>723</v>
      </c>
      <c r="B816" t="s">
        <v>2033</v>
      </c>
      <c r="C816" t="s">
        <v>2033</v>
      </c>
      <c r="D816" t="s">
        <v>2034</v>
      </c>
      <c r="F816" t="s">
        <v>2035</v>
      </c>
      <c r="G816">
        <v>0</v>
      </c>
      <c r="H816" t="s">
        <v>2036</v>
      </c>
      <c r="I816" s="1" t="s">
        <v>2037</v>
      </c>
      <c r="J816" t="s">
        <v>31</v>
      </c>
      <c r="K816" s="1" t="s">
        <v>2033</v>
      </c>
      <c r="L816">
        <v>10</v>
      </c>
      <c r="M816">
        <v>1</v>
      </c>
      <c r="N816">
        <v>9</v>
      </c>
      <c r="O816">
        <v>0.1</v>
      </c>
      <c r="P816" s="5">
        <v>0.9</v>
      </c>
      <c r="Q816" s="5">
        <v>0.9</v>
      </c>
      <c r="R816" s="5">
        <v>0.9</v>
      </c>
      <c r="S816">
        <f t="shared" si="12"/>
        <v>1</v>
      </c>
      <c r="T816" t="e">
        <f>VLOOKUP(A816,Sheet1!A:T,20,FALSE)</f>
        <v>#N/A</v>
      </c>
      <c r="U816" s="5">
        <v>0.9</v>
      </c>
    </row>
    <row r="817" spans="1:21">
      <c r="A817">
        <v>725</v>
      </c>
      <c r="B817" t="s">
        <v>2038</v>
      </c>
      <c r="C817" t="s">
        <v>2038</v>
      </c>
      <c r="D817" t="s">
        <v>2038</v>
      </c>
      <c r="G817">
        <v>0</v>
      </c>
      <c r="H817" t="s">
        <v>2039</v>
      </c>
      <c r="I817" s="1" t="s">
        <v>2040</v>
      </c>
      <c r="J817" t="s">
        <v>21</v>
      </c>
      <c r="K817" s="1" t="s">
        <v>2038</v>
      </c>
      <c r="L817">
        <v>13</v>
      </c>
      <c r="M817">
        <v>3</v>
      </c>
      <c r="N817">
        <v>10</v>
      </c>
      <c r="O817">
        <v>0.23076923099999999</v>
      </c>
      <c r="P817" s="5">
        <v>0.76923076899999998</v>
      </c>
      <c r="Q817" s="5">
        <v>0.76923076899999998</v>
      </c>
      <c r="R817" s="5">
        <v>0.76923076899999998</v>
      </c>
      <c r="S817">
        <f t="shared" si="12"/>
        <v>1</v>
      </c>
      <c r="T817" t="e">
        <f>VLOOKUP(A817,Sheet1!A:T,20,FALSE)</f>
        <v>#N/A</v>
      </c>
      <c r="U817" s="5">
        <v>0.76923076899999998</v>
      </c>
    </row>
    <row r="818" spans="1:21">
      <c r="A818">
        <v>726</v>
      </c>
      <c r="B818" t="s">
        <v>2041</v>
      </c>
      <c r="C818" t="s">
        <v>2041</v>
      </c>
      <c r="D818" t="s">
        <v>2041</v>
      </c>
      <c r="G818">
        <v>0</v>
      </c>
      <c r="H818" t="s">
        <v>2042</v>
      </c>
      <c r="I818" s="1" t="s">
        <v>2043</v>
      </c>
      <c r="J818" t="s">
        <v>31</v>
      </c>
      <c r="K818" s="1" t="s">
        <v>2041</v>
      </c>
      <c r="L818">
        <v>11</v>
      </c>
      <c r="M818">
        <v>6</v>
      </c>
      <c r="N818">
        <v>5</v>
      </c>
      <c r="O818">
        <v>0.54545454500000001</v>
      </c>
      <c r="P818" s="5">
        <v>0.45454545499999999</v>
      </c>
      <c r="Q818" s="5">
        <v>0.45454545499999999</v>
      </c>
      <c r="R818" s="5">
        <v>0.45454545499999999</v>
      </c>
      <c r="S818">
        <f t="shared" si="12"/>
        <v>1</v>
      </c>
      <c r="T818" t="e">
        <f>VLOOKUP(A818,Sheet1!A:T,20,FALSE)</f>
        <v>#N/A</v>
      </c>
      <c r="U818" s="5">
        <v>0.45454545499999999</v>
      </c>
    </row>
    <row r="819" spans="1:21">
      <c r="A819">
        <v>724</v>
      </c>
      <c r="B819" t="s">
        <v>2044</v>
      </c>
      <c r="C819" t="s">
        <v>2044</v>
      </c>
      <c r="D819" t="s">
        <v>2044</v>
      </c>
      <c r="G819">
        <v>0</v>
      </c>
      <c r="H819" t="s">
        <v>2045</v>
      </c>
      <c r="I819" s="1" t="s">
        <v>2046</v>
      </c>
      <c r="J819" t="s">
        <v>31</v>
      </c>
      <c r="K819" s="1" t="s">
        <v>2044</v>
      </c>
      <c r="L819">
        <v>8</v>
      </c>
      <c r="M819">
        <v>1</v>
      </c>
      <c r="N819">
        <v>7</v>
      </c>
      <c r="O819">
        <v>0.125</v>
      </c>
      <c r="P819" s="5">
        <v>0.875</v>
      </c>
      <c r="Q819" s="5">
        <v>0.875</v>
      </c>
      <c r="R819" s="5">
        <v>0.875</v>
      </c>
      <c r="S819">
        <f t="shared" si="12"/>
        <v>1</v>
      </c>
      <c r="T819" t="e">
        <f>VLOOKUP(A819,Sheet1!A:T,20,FALSE)</f>
        <v>#N/A</v>
      </c>
      <c r="U819" s="5">
        <v>0.875</v>
      </c>
    </row>
    <row r="820" spans="1:21">
      <c r="A820">
        <v>727</v>
      </c>
      <c r="B820" t="s">
        <v>2047</v>
      </c>
      <c r="C820" t="s">
        <v>2047</v>
      </c>
      <c r="D820" t="s">
        <v>2047</v>
      </c>
      <c r="G820">
        <v>0</v>
      </c>
      <c r="H820" t="s">
        <v>2048</v>
      </c>
      <c r="I820" s="1" t="s">
        <v>2049</v>
      </c>
      <c r="J820" t="s">
        <v>21</v>
      </c>
      <c r="K820" s="1" t="s">
        <v>2047</v>
      </c>
      <c r="L820">
        <v>14</v>
      </c>
      <c r="M820">
        <v>3</v>
      </c>
      <c r="N820">
        <v>11</v>
      </c>
      <c r="O820">
        <v>0.21428571399999999</v>
      </c>
      <c r="P820" s="5">
        <v>0.78571428600000004</v>
      </c>
      <c r="Q820" s="5">
        <v>0.78571428600000004</v>
      </c>
      <c r="R820" s="5">
        <v>0.78571428600000004</v>
      </c>
      <c r="S820">
        <f t="shared" si="12"/>
        <v>1</v>
      </c>
      <c r="T820" t="e">
        <f>VLOOKUP(A820,Sheet1!A:T,20,FALSE)</f>
        <v>#N/A</v>
      </c>
      <c r="U820" s="5">
        <v>0.78571428600000004</v>
      </c>
    </row>
    <row r="821" spans="1:21">
      <c r="A821">
        <v>728</v>
      </c>
      <c r="B821" t="s">
        <v>2050</v>
      </c>
      <c r="C821" t="s">
        <v>2050</v>
      </c>
      <c r="D821" t="s">
        <v>2050</v>
      </c>
      <c r="G821">
        <v>0</v>
      </c>
      <c r="H821" t="s">
        <v>2051</v>
      </c>
      <c r="I821" s="1" t="s">
        <v>2052</v>
      </c>
      <c r="J821" t="s">
        <v>31</v>
      </c>
      <c r="K821" s="1" t="s">
        <v>2050</v>
      </c>
      <c r="L821">
        <v>10</v>
      </c>
      <c r="M821">
        <v>6</v>
      </c>
      <c r="N821">
        <v>4</v>
      </c>
      <c r="O821">
        <v>0.6</v>
      </c>
      <c r="P821" s="5">
        <v>0.4</v>
      </c>
      <c r="Q821" s="5">
        <v>0.4</v>
      </c>
      <c r="R821" s="5">
        <v>0.4</v>
      </c>
      <c r="S821">
        <f t="shared" si="12"/>
        <v>1</v>
      </c>
      <c r="T821" t="e">
        <f>VLOOKUP(A821,Sheet1!A:T,20,FALSE)</f>
        <v>#N/A</v>
      </c>
      <c r="U821" s="5">
        <v>0.4</v>
      </c>
    </row>
    <row r="822" spans="1:21">
      <c r="A822">
        <v>729</v>
      </c>
      <c r="B822" t="s">
        <v>2053</v>
      </c>
      <c r="C822" t="s">
        <v>2053</v>
      </c>
      <c r="D822" t="s">
        <v>2053</v>
      </c>
      <c r="G822">
        <v>0</v>
      </c>
      <c r="H822" t="s">
        <v>2054</v>
      </c>
      <c r="I822" s="1" t="s">
        <v>2055</v>
      </c>
      <c r="J822" t="s">
        <v>21</v>
      </c>
      <c r="K822" s="1" t="s">
        <v>2053</v>
      </c>
      <c r="L822">
        <v>14</v>
      </c>
      <c r="M822">
        <v>8</v>
      </c>
      <c r="N822">
        <v>6</v>
      </c>
      <c r="O822">
        <v>0.571428571</v>
      </c>
      <c r="P822" s="5">
        <v>0.428571429</v>
      </c>
      <c r="Q822" s="5">
        <v>0.428571429</v>
      </c>
      <c r="R822" s="5">
        <v>0.428571429</v>
      </c>
      <c r="S822">
        <f t="shared" si="12"/>
        <v>1</v>
      </c>
      <c r="T822" t="e">
        <f>VLOOKUP(A822,Sheet1!A:T,20,FALSE)</f>
        <v>#N/A</v>
      </c>
      <c r="U822" s="5">
        <v>0.428571429</v>
      </c>
    </row>
    <row r="823" spans="1:21">
      <c r="A823">
        <v>730</v>
      </c>
      <c r="B823" t="s">
        <v>2056</v>
      </c>
      <c r="C823" t="s">
        <v>2056</v>
      </c>
      <c r="D823" t="s">
        <v>2056</v>
      </c>
      <c r="G823">
        <v>0</v>
      </c>
      <c r="H823" t="s">
        <v>2057</v>
      </c>
      <c r="I823" s="1" t="s">
        <v>2058</v>
      </c>
      <c r="J823" t="s">
        <v>31</v>
      </c>
      <c r="K823" s="1" t="s">
        <v>2056</v>
      </c>
      <c r="L823">
        <v>11</v>
      </c>
      <c r="M823">
        <v>4</v>
      </c>
      <c r="N823">
        <v>7</v>
      </c>
      <c r="O823">
        <v>0.36363636399999999</v>
      </c>
      <c r="P823" s="5">
        <v>0.63636363600000001</v>
      </c>
      <c r="Q823" s="5">
        <v>0.63636363600000001</v>
      </c>
      <c r="R823" s="5">
        <v>0.63636363600000001</v>
      </c>
      <c r="S823">
        <f t="shared" si="12"/>
        <v>1</v>
      </c>
      <c r="T823" t="e">
        <f>VLOOKUP(A823,Sheet1!A:T,20,FALSE)</f>
        <v>#N/A</v>
      </c>
      <c r="U823" s="5">
        <v>0.63636363600000001</v>
      </c>
    </row>
    <row r="824" spans="1:21">
      <c r="A824">
        <v>731</v>
      </c>
      <c r="B824" t="s">
        <v>2059</v>
      </c>
      <c r="C824" t="s">
        <v>2059</v>
      </c>
      <c r="D824" t="s">
        <v>2059</v>
      </c>
      <c r="E824" t="s">
        <v>2060</v>
      </c>
      <c r="G824">
        <v>0</v>
      </c>
      <c r="H824" t="s">
        <v>2061</v>
      </c>
      <c r="I824" s="1" t="s">
        <v>2061</v>
      </c>
      <c r="J824" t="s">
        <v>21</v>
      </c>
      <c r="K824" s="1" t="s">
        <v>2059</v>
      </c>
      <c r="L824">
        <v>13</v>
      </c>
      <c r="M824">
        <v>8</v>
      </c>
      <c r="N824">
        <v>5</v>
      </c>
      <c r="O824">
        <v>0.61538461499999997</v>
      </c>
      <c r="P824" s="5">
        <v>0.38461538499999998</v>
      </c>
      <c r="Q824" s="5">
        <v>0.38461538499999998</v>
      </c>
      <c r="R824" s="5">
        <v>0.38461538499999998</v>
      </c>
      <c r="S824">
        <f t="shared" si="12"/>
        <v>1</v>
      </c>
      <c r="T824" t="e">
        <f>VLOOKUP(A824,Sheet1!A:T,20,FALSE)</f>
        <v>#N/A</v>
      </c>
      <c r="U824" s="5">
        <v>0.38461538499999998</v>
      </c>
    </row>
    <row r="825" spans="1:21">
      <c r="A825">
        <v>732</v>
      </c>
      <c r="B825" t="s">
        <v>2062</v>
      </c>
      <c r="C825" t="s">
        <v>2062</v>
      </c>
      <c r="D825" t="s">
        <v>2062</v>
      </c>
      <c r="G825">
        <v>0</v>
      </c>
      <c r="H825" t="s">
        <v>2063</v>
      </c>
      <c r="I825" s="1" t="s">
        <v>2063</v>
      </c>
      <c r="J825" t="s">
        <v>31</v>
      </c>
      <c r="K825" s="1" t="s">
        <v>2062</v>
      </c>
      <c r="L825">
        <v>9</v>
      </c>
      <c r="M825">
        <v>4</v>
      </c>
      <c r="N825">
        <v>5</v>
      </c>
      <c r="O825">
        <v>0.44444444399999999</v>
      </c>
      <c r="P825" s="5">
        <v>0.55555555599999995</v>
      </c>
      <c r="Q825" s="5">
        <v>0.55555555599999995</v>
      </c>
      <c r="R825" s="5">
        <v>0.55555555599999995</v>
      </c>
      <c r="S825">
        <f t="shared" si="12"/>
        <v>1</v>
      </c>
      <c r="T825" t="e">
        <f>VLOOKUP(A825,Sheet1!A:T,20,FALSE)</f>
        <v>#N/A</v>
      </c>
      <c r="U825" s="5">
        <v>0.55555555599999995</v>
      </c>
    </row>
    <row r="826" spans="1:21">
      <c r="A826">
        <v>733</v>
      </c>
      <c r="B826" t="s">
        <v>2064</v>
      </c>
      <c r="C826" t="s">
        <v>2064</v>
      </c>
      <c r="D826" t="s">
        <v>2064</v>
      </c>
      <c r="G826">
        <v>0</v>
      </c>
      <c r="H826" t="s">
        <v>2065</v>
      </c>
      <c r="I826" s="1" t="s">
        <v>2066</v>
      </c>
      <c r="J826" t="s">
        <v>21</v>
      </c>
      <c r="K826" s="1" t="s">
        <v>2064</v>
      </c>
      <c r="L826">
        <v>13</v>
      </c>
      <c r="M826">
        <v>0</v>
      </c>
      <c r="N826">
        <v>13</v>
      </c>
      <c r="O826">
        <v>0</v>
      </c>
      <c r="P826" s="5">
        <v>1</v>
      </c>
      <c r="Q826" s="5">
        <v>1</v>
      </c>
      <c r="R826" s="5">
        <v>1</v>
      </c>
      <c r="S826">
        <f t="shared" si="12"/>
        <v>1</v>
      </c>
      <c r="T826" t="e">
        <f>VLOOKUP(A826,Sheet1!A:T,20,FALSE)</f>
        <v>#N/A</v>
      </c>
      <c r="U826" s="5">
        <v>1</v>
      </c>
    </row>
    <row r="827" spans="1:21">
      <c r="A827">
        <v>768</v>
      </c>
      <c r="B827" t="s">
        <v>1140</v>
      </c>
      <c r="C827" t="s">
        <v>2064</v>
      </c>
      <c r="D827" t="s">
        <v>2064</v>
      </c>
      <c r="G827">
        <v>0</v>
      </c>
      <c r="H827" t="s">
        <v>2065</v>
      </c>
      <c r="I827" s="1" t="s">
        <v>2066</v>
      </c>
      <c r="J827" t="s">
        <v>21</v>
      </c>
      <c r="K827" s="1" t="s">
        <v>1140</v>
      </c>
      <c r="L827">
        <v>12</v>
      </c>
      <c r="M827">
        <v>0</v>
      </c>
      <c r="N827">
        <v>12</v>
      </c>
      <c r="O827">
        <v>0</v>
      </c>
      <c r="P827" s="5">
        <v>1</v>
      </c>
      <c r="Q827" s="5">
        <v>1</v>
      </c>
      <c r="R827" s="5">
        <v>1</v>
      </c>
      <c r="S827">
        <f t="shared" si="12"/>
        <v>1</v>
      </c>
      <c r="T827" t="e">
        <f>VLOOKUP(A827,Sheet1!A:T,20,FALSE)</f>
        <v>#N/A</v>
      </c>
      <c r="U827" s="5">
        <v>1</v>
      </c>
    </row>
    <row r="828" spans="1:21">
      <c r="A828">
        <v>734</v>
      </c>
      <c r="B828" t="s">
        <v>2067</v>
      </c>
      <c r="C828" t="s">
        <v>2067</v>
      </c>
      <c r="D828" t="s">
        <v>2067</v>
      </c>
      <c r="G828">
        <v>0</v>
      </c>
      <c r="H828" t="s">
        <v>2068</v>
      </c>
      <c r="I828" s="1" t="s">
        <v>2069</v>
      </c>
      <c r="J828" t="s">
        <v>31</v>
      </c>
      <c r="K828" s="1" t="s">
        <v>2067</v>
      </c>
      <c r="L828">
        <v>7</v>
      </c>
      <c r="M828">
        <v>0</v>
      </c>
      <c r="N828">
        <v>7</v>
      </c>
      <c r="O828">
        <v>0</v>
      </c>
      <c r="P828" s="5">
        <v>1</v>
      </c>
      <c r="Q828" s="5">
        <v>1</v>
      </c>
      <c r="R828" s="5">
        <v>1</v>
      </c>
      <c r="S828">
        <f t="shared" si="12"/>
        <v>1</v>
      </c>
      <c r="T828" t="e">
        <f>VLOOKUP(A828,Sheet1!A:T,20,FALSE)</f>
        <v>#N/A</v>
      </c>
      <c r="U828" s="5">
        <v>1</v>
      </c>
    </row>
    <row r="829" spans="1:21">
      <c r="A829">
        <v>735</v>
      </c>
      <c r="B829" t="s">
        <v>2070</v>
      </c>
      <c r="C829" t="s">
        <v>2070</v>
      </c>
      <c r="D829" t="s">
        <v>2070</v>
      </c>
      <c r="G829">
        <v>0</v>
      </c>
      <c r="H829" t="s">
        <v>2071</v>
      </c>
      <c r="I829" s="1" t="s">
        <v>2072</v>
      </c>
      <c r="J829" t="s">
        <v>31</v>
      </c>
      <c r="K829" s="1" t="s">
        <v>2070</v>
      </c>
      <c r="L829">
        <v>11</v>
      </c>
      <c r="M829">
        <v>0</v>
      </c>
      <c r="N829">
        <v>11</v>
      </c>
      <c r="O829">
        <v>0</v>
      </c>
      <c r="P829" s="5">
        <v>1</v>
      </c>
      <c r="Q829" s="5">
        <v>1</v>
      </c>
      <c r="R829" s="5">
        <v>1</v>
      </c>
      <c r="S829">
        <f t="shared" si="12"/>
        <v>1</v>
      </c>
      <c r="T829" t="e">
        <f>VLOOKUP(A829,Sheet1!A:T,20,FALSE)</f>
        <v>#N/A</v>
      </c>
      <c r="U829" s="5">
        <v>1</v>
      </c>
    </row>
    <row r="830" spans="1:21">
      <c r="A830">
        <v>736</v>
      </c>
      <c r="B830" t="s">
        <v>2073</v>
      </c>
      <c r="C830" t="s">
        <v>2073</v>
      </c>
      <c r="D830" t="s">
        <v>2073</v>
      </c>
      <c r="G830">
        <v>0</v>
      </c>
      <c r="H830" t="s">
        <v>2074</v>
      </c>
      <c r="I830" s="1" t="s">
        <v>2075</v>
      </c>
      <c r="J830" t="s">
        <v>31</v>
      </c>
      <c r="K830" s="1" t="s">
        <v>2073</v>
      </c>
      <c r="L830">
        <v>8</v>
      </c>
      <c r="M830">
        <v>1</v>
      </c>
      <c r="N830">
        <v>7</v>
      </c>
      <c r="O830">
        <v>0.125</v>
      </c>
      <c r="P830" s="5">
        <v>0.875</v>
      </c>
      <c r="Q830" s="5">
        <v>0.875</v>
      </c>
      <c r="R830" s="5">
        <v>0.875</v>
      </c>
      <c r="S830">
        <f t="shared" si="12"/>
        <v>1</v>
      </c>
      <c r="T830" t="e">
        <f>VLOOKUP(A830,Sheet1!A:T,20,FALSE)</f>
        <v>#N/A</v>
      </c>
      <c r="U830" s="5">
        <v>0.875</v>
      </c>
    </row>
    <row r="831" spans="1:21">
      <c r="A831">
        <v>738</v>
      </c>
      <c r="B831" t="s">
        <v>2076</v>
      </c>
      <c r="C831" t="s">
        <v>2077</v>
      </c>
      <c r="D831" t="s">
        <v>2077</v>
      </c>
      <c r="G831">
        <v>0</v>
      </c>
      <c r="H831" t="s">
        <v>2078</v>
      </c>
      <c r="I831" s="1" t="s">
        <v>2079</v>
      </c>
      <c r="J831" t="s">
        <v>31</v>
      </c>
      <c r="K831" s="1" t="s">
        <v>2076</v>
      </c>
      <c r="L831">
        <v>10</v>
      </c>
      <c r="M831">
        <v>0</v>
      </c>
      <c r="N831">
        <v>10</v>
      </c>
      <c r="O831">
        <v>0</v>
      </c>
      <c r="P831" s="5">
        <v>1</v>
      </c>
      <c r="Q831" s="5">
        <v>1</v>
      </c>
      <c r="R831" s="5">
        <v>1</v>
      </c>
      <c r="S831">
        <f t="shared" si="12"/>
        <v>1</v>
      </c>
      <c r="T831" t="e">
        <f>VLOOKUP(A831,Sheet1!A:T,20,FALSE)</f>
        <v>#N/A</v>
      </c>
      <c r="U831" s="5">
        <v>1</v>
      </c>
    </row>
    <row r="832" spans="1:21">
      <c r="A832">
        <v>737</v>
      </c>
      <c r="B832" t="s">
        <v>2076</v>
      </c>
      <c r="C832" t="s">
        <v>2080</v>
      </c>
      <c r="D832" t="s">
        <v>2080</v>
      </c>
      <c r="G832">
        <v>0</v>
      </c>
      <c r="H832" t="s">
        <v>2081</v>
      </c>
      <c r="I832" s="1" t="s">
        <v>2082</v>
      </c>
      <c r="J832" t="s">
        <v>31</v>
      </c>
      <c r="K832" s="1" t="s">
        <v>2076</v>
      </c>
      <c r="L832">
        <v>10</v>
      </c>
      <c r="M832">
        <v>0</v>
      </c>
      <c r="N832">
        <v>10</v>
      </c>
      <c r="O832">
        <v>0</v>
      </c>
      <c r="P832" s="5">
        <v>1</v>
      </c>
      <c r="Q832" s="5">
        <v>1</v>
      </c>
      <c r="R832" s="5">
        <v>1</v>
      </c>
      <c r="S832">
        <f t="shared" si="12"/>
        <v>1</v>
      </c>
      <c r="T832" t="e">
        <f>VLOOKUP(A832,Sheet1!A:T,20,FALSE)</f>
        <v>#N/A</v>
      </c>
      <c r="U832" s="5">
        <v>1</v>
      </c>
    </row>
    <row r="833" spans="1:21">
      <c r="A833">
        <v>739</v>
      </c>
      <c r="B833" t="s">
        <v>2083</v>
      </c>
      <c r="C833" t="s">
        <v>2083</v>
      </c>
      <c r="D833" t="s">
        <v>2083</v>
      </c>
      <c r="G833">
        <v>0</v>
      </c>
      <c r="H833" t="s">
        <v>2084</v>
      </c>
      <c r="I833" s="1" t="s">
        <v>2085</v>
      </c>
      <c r="J833" t="s">
        <v>31</v>
      </c>
      <c r="K833" s="1" t="s">
        <v>2083</v>
      </c>
      <c r="L833">
        <v>7</v>
      </c>
      <c r="M833">
        <v>0</v>
      </c>
      <c r="N833">
        <v>7</v>
      </c>
      <c r="O833">
        <v>0</v>
      </c>
      <c r="P833" s="5">
        <v>1</v>
      </c>
      <c r="Q833" s="5">
        <v>1</v>
      </c>
      <c r="R833" s="5">
        <v>1</v>
      </c>
      <c r="S833">
        <f t="shared" ref="S833:S896" si="13">IF(Q833=R833,1,0)</f>
        <v>1</v>
      </c>
      <c r="T833" t="e">
        <f>VLOOKUP(A833,Sheet1!A:T,20,FALSE)</f>
        <v>#N/A</v>
      </c>
      <c r="U833" s="5">
        <v>1</v>
      </c>
    </row>
    <row r="834" spans="1:21">
      <c r="A834">
        <v>740</v>
      </c>
      <c r="B834" t="s">
        <v>2086</v>
      </c>
      <c r="C834" t="s">
        <v>2086</v>
      </c>
      <c r="D834" t="s">
        <v>2086</v>
      </c>
      <c r="G834">
        <v>0</v>
      </c>
      <c r="H834" t="s">
        <v>2087</v>
      </c>
      <c r="I834" s="1" t="s">
        <v>2088</v>
      </c>
      <c r="J834" t="s">
        <v>31</v>
      </c>
      <c r="K834" s="1" t="s">
        <v>2086</v>
      </c>
      <c r="L834">
        <v>8</v>
      </c>
      <c r="M834">
        <v>0</v>
      </c>
      <c r="N834">
        <v>8</v>
      </c>
      <c r="O834">
        <v>0</v>
      </c>
      <c r="P834" s="5">
        <v>1</v>
      </c>
      <c r="Q834" s="5">
        <v>1</v>
      </c>
      <c r="R834" s="5">
        <v>1</v>
      </c>
      <c r="S834">
        <f t="shared" si="13"/>
        <v>1</v>
      </c>
      <c r="T834" t="e">
        <f>VLOOKUP(A834,Sheet1!A:T,20,FALSE)</f>
        <v>#N/A</v>
      </c>
      <c r="U834" s="5">
        <v>1</v>
      </c>
    </row>
    <row r="835" spans="1:21">
      <c r="A835">
        <v>741</v>
      </c>
      <c r="B835" t="s">
        <v>2089</v>
      </c>
      <c r="C835" t="s">
        <v>2089</v>
      </c>
      <c r="D835" t="s">
        <v>2089</v>
      </c>
      <c r="G835">
        <v>0</v>
      </c>
      <c r="H835" t="s">
        <v>2090</v>
      </c>
      <c r="I835" s="1" t="s">
        <v>2091</v>
      </c>
      <c r="J835" t="s">
        <v>31</v>
      </c>
      <c r="K835" s="1" t="s">
        <v>2089</v>
      </c>
      <c r="L835">
        <v>9</v>
      </c>
      <c r="M835">
        <v>0</v>
      </c>
      <c r="N835">
        <v>9</v>
      </c>
      <c r="O835">
        <v>0</v>
      </c>
      <c r="P835" s="5">
        <v>1</v>
      </c>
      <c r="Q835" s="5">
        <v>1</v>
      </c>
      <c r="R835" s="5">
        <v>1</v>
      </c>
      <c r="S835">
        <f t="shared" si="13"/>
        <v>1</v>
      </c>
      <c r="T835" t="e">
        <f>VLOOKUP(A835,Sheet1!A:T,20,FALSE)</f>
        <v>#N/A</v>
      </c>
      <c r="U835" s="5">
        <v>1</v>
      </c>
    </row>
    <row r="836" spans="1:21">
      <c r="A836">
        <v>742</v>
      </c>
      <c r="B836" t="s">
        <v>2092</v>
      </c>
      <c r="C836" t="s">
        <v>2092</v>
      </c>
      <c r="D836" t="s">
        <v>2092</v>
      </c>
      <c r="G836">
        <v>0</v>
      </c>
      <c r="H836" t="s">
        <v>2093</v>
      </c>
      <c r="I836" s="1" t="s">
        <v>2094</v>
      </c>
      <c r="J836" t="s">
        <v>31</v>
      </c>
      <c r="K836" s="1" t="s">
        <v>2092</v>
      </c>
      <c r="L836">
        <v>10</v>
      </c>
      <c r="M836">
        <v>0</v>
      </c>
      <c r="N836">
        <v>10</v>
      </c>
      <c r="O836">
        <v>0</v>
      </c>
      <c r="P836" s="5">
        <v>1</v>
      </c>
      <c r="Q836" s="5">
        <v>1</v>
      </c>
      <c r="R836" s="5">
        <v>1</v>
      </c>
      <c r="S836">
        <f t="shared" si="13"/>
        <v>1</v>
      </c>
      <c r="T836" t="e">
        <f>VLOOKUP(A836,Sheet1!A:T,20,FALSE)</f>
        <v>#N/A</v>
      </c>
      <c r="U836" s="5">
        <v>1</v>
      </c>
    </row>
    <row r="837" spans="1:21">
      <c r="A837">
        <v>743</v>
      </c>
      <c r="B837" t="s">
        <v>2095</v>
      </c>
      <c r="C837" t="s">
        <v>2095</v>
      </c>
      <c r="D837" t="s">
        <v>2095</v>
      </c>
      <c r="G837">
        <v>0</v>
      </c>
      <c r="H837" t="s">
        <v>2096</v>
      </c>
      <c r="I837" s="1" t="s">
        <v>2097</v>
      </c>
      <c r="J837" t="s">
        <v>21</v>
      </c>
      <c r="K837" s="1" t="s">
        <v>2095</v>
      </c>
      <c r="L837">
        <v>13</v>
      </c>
      <c r="M837">
        <v>0</v>
      </c>
      <c r="N837">
        <v>13</v>
      </c>
      <c r="O837">
        <v>0</v>
      </c>
      <c r="P837" s="5">
        <v>1</v>
      </c>
      <c r="Q837" s="5">
        <v>1</v>
      </c>
      <c r="R837" s="5">
        <v>1</v>
      </c>
      <c r="S837">
        <f t="shared" si="13"/>
        <v>1</v>
      </c>
      <c r="T837" t="e">
        <f>VLOOKUP(A837,Sheet1!A:T,20,FALSE)</f>
        <v>#N/A</v>
      </c>
      <c r="U837" s="5">
        <v>1</v>
      </c>
    </row>
    <row r="838" spans="1:21">
      <c r="A838">
        <v>744</v>
      </c>
      <c r="B838" t="s">
        <v>2098</v>
      </c>
      <c r="C838" t="s">
        <v>2098</v>
      </c>
      <c r="D838" t="s">
        <v>2098</v>
      </c>
      <c r="G838">
        <v>0</v>
      </c>
      <c r="H838" t="s">
        <v>2099</v>
      </c>
      <c r="I838" s="1" t="s">
        <v>2100</v>
      </c>
      <c r="J838" t="s">
        <v>31</v>
      </c>
      <c r="K838" s="1" t="s">
        <v>2098</v>
      </c>
      <c r="L838">
        <v>9</v>
      </c>
      <c r="M838">
        <v>0</v>
      </c>
      <c r="N838">
        <v>9</v>
      </c>
      <c r="O838">
        <v>0</v>
      </c>
      <c r="P838" s="5">
        <v>1</v>
      </c>
      <c r="Q838" s="5">
        <v>1</v>
      </c>
      <c r="R838" s="5">
        <v>1</v>
      </c>
      <c r="S838">
        <f t="shared" si="13"/>
        <v>1</v>
      </c>
      <c r="T838" t="e">
        <f>VLOOKUP(A838,Sheet1!A:T,20,FALSE)</f>
        <v>#N/A</v>
      </c>
      <c r="U838" s="5">
        <v>1</v>
      </c>
    </row>
    <row r="839" spans="1:21">
      <c r="A839">
        <v>745</v>
      </c>
      <c r="B839" t="s">
        <v>2101</v>
      </c>
      <c r="C839" t="s">
        <v>2101</v>
      </c>
      <c r="D839" t="s">
        <v>2101</v>
      </c>
      <c r="G839">
        <v>0</v>
      </c>
      <c r="H839" t="s">
        <v>2102</v>
      </c>
      <c r="I839" s="1" t="s">
        <v>2103</v>
      </c>
      <c r="J839" t="s">
        <v>21</v>
      </c>
      <c r="K839" s="1" t="s">
        <v>2101</v>
      </c>
      <c r="L839">
        <v>14</v>
      </c>
      <c r="M839">
        <v>1</v>
      </c>
      <c r="N839">
        <v>13</v>
      </c>
      <c r="O839">
        <v>7.1428570999999996E-2</v>
      </c>
      <c r="P839" s="5">
        <v>0.928571429</v>
      </c>
      <c r="Q839" s="5">
        <v>0.928571429</v>
      </c>
      <c r="R839" s="5">
        <v>0.928571429</v>
      </c>
      <c r="S839">
        <f t="shared" si="13"/>
        <v>1</v>
      </c>
      <c r="T839" t="e">
        <f>VLOOKUP(A839,Sheet1!A:T,20,FALSE)</f>
        <v>#N/A</v>
      </c>
      <c r="U839" s="5">
        <v>0.928571429</v>
      </c>
    </row>
    <row r="840" spans="1:21">
      <c r="A840">
        <v>746</v>
      </c>
      <c r="B840" t="s">
        <v>2104</v>
      </c>
      <c r="C840" t="s">
        <v>2104</v>
      </c>
      <c r="D840" t="s">
        <v>2104</v>
      </c>
      <c r="G840">
        <v>0</v>
      </c>
      <c r="H840" t="s">
        <v>2105</v>
      </c>
      <c r="I840" s="1" t="s">
        <v>2106</v>
      </c>
      <c r="J840" t="s">
        <v>31</v>
      </c>
      <c r="K840" s="1" t="s">
        <v>2104</v>
      </c>
      <c r="L840">
        <v>8</v>
      </c>
      <c r="M840">
        <v>0</v>
      </c>
      <c r="N840">
        <v>8</v>
      </c>
      <c r="O840">
        <v>0</v>
      </c>
      <c r="P840" s="5">
        <v>1</v>
      </c>
      <c r="Q840" s="5">
        <v>1</v>
      </c>
      <c r="R840" s="5">
        <v>1</v>
      </c>
      <c r="S840">
        <f t="shared" si="13"/>
        <v>1</v>
      </c>
      <c r="T840" t="e">
        <f>VLOOKUP(A840,Sheet1!A:T,20,FALSE)</f>
        <v>#N/A</v>
      </c>
      <c r="U840" s="5">
        <v>1</v>
      </c>
    </row>
    <row r="841" spans="1:21">
      <c r="A841">
        <v>747</v>
      </c>
      <c r="B841" t="s">
        <v>2107</v>
      </c>
      <c r="C841" t="s">
        <v>2107</v>
      </c>
      <c r="D841" t="s">
        <v>2107</v>
      </c>
      <c r="G841">
        <v>0</v>
      </c>
      <c r="H841" t="s">
        <v>2108</v>
      </c>
      <c r="I841" s="1" t="s">
        <v>2109</v>
      </c>
      <c r="J841" t="s">
        <v>31</v>
      </c>
      <c r="K841" s="1" t="s">
        <v>2107</v>
      </c>
      <c r="L841">
        <v>9</v>
      </c>
      <c r="M841">
        <v>0</v>
      </c>
      <c r="N841">
        <v>9</v>
      </c>
      <c r="O841">
        <v>0</v>
      </c>
      <c r="P841" s="5">
        <v>1</v>
      </c>
      <c r="Q841" s="5">
        <v>1</v>
      </c>
      <c r="R841" s="5">
        <v>1</v>
      </c>
      <c r="S841">
        <f t="shared" si="13"/>
        <v>1</v>
      </c>
      <c r="T841" t="e">
        <f>VLOOKUP(A841,Sheet1!A:T,20,FALSE)</f>
        <v>#N/A</v>
      </c>
      <c r="U841" s="5">
        <v>1</v>
      </c>
    </row>
    <row r="842" spans="1:21">
      <c r="A842">
        <v>748</v>
      </c>
      <c r="B842" t="s">
        <v>2110</v>
      </c>
      <c r="C842" t="s">
        <v>2110</v>
      </c>
      <c r="D842" t="s">
        <v>2110</v>
      </c>
      <c r="G842">
        <v>0</v>
      </c>
      <c r="H842" t="s">
        <v>2111</v>
      </c>
      <c r="I842" s="1" t="s">
        <v>2112</v>
      </c>
      <c r="J842" t="s">
        <v>31</v>
      </c>
      <c r="K842" s="1" t="s">
        <v>2110</v>
      </c>
      <c r="L842">
        <v>10</v>
      </c>
      <c r="M842">
        <v>2</v>
      </c>
      <c r="N842">
        <v>8</v>
      </c>
      <c r="O842">
        <v>0.2</v>
      </c>
      <c r="P842" s="5">
        <v>0.8</v>
      </c>
      <c r="Q842" s="5">
        <v>0.8</v>
      </c>
      <c r="R842" s="5">
        <v>0.8</v>
      </c>
      <c r="S842">
        <f t="shared" si="13"/>
        <v>1</v>
      </c>
      <c r="T842" t="e">
        <f>VLOOKUP(A842,Sheet1!A:T,20,FALSE)</f>
        <v>#N/A</v>
      </c>
      <c r="U842" s="5">
        <v>0.8</v>
      </c>
    </row>
    <row r="843" spans="1:21">
      <c r="A843">
        <v>749</v>
      </c>
      <c r="B843" t="s">
        <v>2113</v>
      </c>
      <c r="C843" t="s">
        <v>2113</v>
      </c>
      <c r="D843" t="s">
        <v>2113</v>
      </c>
      <c r="G843">
        <v>0</v>
      </c>
      <c r="H843" t="s">
        <v>2114</v>
      </c>
      <c r="I843" s="1" t="s">
        <v>2115</v>
      </c>
      <c r="J843" t="s">
        <v>31</v>
      </c>
      <c r="K843" s="1" t="s">
        <v>2113</v>
      </c>
      <c r="L843">
        <v>10</v>
      </c>
      <c r="M843">
        <v>1</v>
      </c>
      <c r="N843">
        <v>9</v>
      </c>
      <c r="O843">
        <v>0.1</v>
      </c>
      <c r="P843" s="5">
        <v>0.9</v>
      </c>
      <c r="Q843" s="5">
        <v>0.9</v>
      </c>
      <c r="R843" s="5">
        <v>0.9</v>
      </c>
      <c r="S843">
        <f t="shared" si="13"/>
        <v>1</v>
      </c>
      <c r="T843" t="e">
        <f>VLOOKUP(A843,Sheet1!A:T,20,FALSE)</f>
        <v>#N/A</v>
      </c>
      <c r="U843" s="5">
        <v>0.9</v>
      </c>
    </row>
    <row r="844" spans="1:21">
      <c r="A844">
        <v>750</v>
      </c>
      <c r="B844" t="s">
        <v>2116</v>
      </c>
      <c r="C844" t="s">
        <v>2117</v>
      </c>
      <c r="D844" t="s">
        <v>2117</v>
      </c>
      <c r="G844">
        <v>0</v>
      </c>
      <c r="H844" t="s">
        <v>2118</v>
      </c>
      <c r="I844" s="1" t="s">
        <v>2119</v>
      </c>
      <c r="J844" t="s">
        <v>31</v>
      </c>
      <c r="K844" s="1" t="s">
        <v>2116</v>
      </c>
      <c r="L844">
        <v>8</v>
      </c>
      <c r="M844">
        <v>0</v>
      </c>
      <c r="N844">
        <v>8</v>
      </c>
      <c r="O844">
        <v>0</v>
      </c>
      <c r="P844" s="5">
        <v>1</v>
      </c>
      <c r="Q844" s="5">
        <v>1</v>
      </c>
      <c r="R844" s="5">
        <v>1</v>
      </c>
      <c r="S844">
        <f t="shared" si="13"/>
        <v>1</v>
      </c>
      <c r="T844" t="e">
        <f>VLOOKUP(A844,Sheet1!A:T,20,FALSE)</f>
        <v>#N/A</v>
      </c>
      <c r="U844" s="5">
        <v>1</v>
      </c>
    </row>
    <row r="845" spans="1:21">
      <c r="A845">
        <v>751</v>
      </c>
      <c r="B845" t="s">
        <v>2116</v>
      </c>
      <c r="C845" t="s">
        <v>2120</v>
      </c>
      <c r="D845" t="s">
        <v>2121</v>
      </c>
      <c r="E845" t="s">
        <v>2122</v>
      </c>
      <c r="F845" t="s">
        <v>2123</v>
      </c>
      <c r="G845">
        <v>0</v>
      </c>
      <c r="H845" t="s">
        <v>2118</v>
      </c>
      <c r="I845" s="1" t="s">
        <v>2119</v>
      </c>
      <c r="J845" t="s">
        <v>31</v>
      </c>
      <c r="K845" s="1" t="s">
        <v>2116</v>
      </c>
      <c r="L845">
        <v>8</v>
      </c>
      <c r="M845">
        <v>0</v>
      </c>
      <c r="N845">
        <v>8</v>
      </c>
      <c r="O845">
        <v>0</v>
      </c>
      <c r="P845" s="5">
        <v>1</v>
      </c>
      <c r="Q845" s="5">
        <v>1</v>
      </c>
      <c r="R845" s="5">
        <v>1</v>
      </c>
      <c r="S845">
        <f t="shared" si="13"/>
        <v>1</v>
      </c>
      <c r="T845" t="e">
        <f>VLOOKUP(A845,Sheet1!A:T,20,FALSE)</f>
        <v>#N/A</v>
      </c>
      <c r="U845" s="5">
        <v>1</v>
      </c>
    </row>
    <row r="846" spans="1:21">
      <c r="A846">
        <v>752</v>
      </c>
      <c r="B846" t="s">
        <v>2124</v>
      </c>
      <c r="C846" t="s">
        <v>2124</v>
      </c>
      <c r="D846" t="s">
        <v>2124</v>
      </c>
      <c r="G846">
        <v>0</v>
      </c>
      <c r="H846" t="s">
        <v>2125</v>
      </c>
      <c r="I846" s="1" t="s">
        <v>2126</v>
      </c>
      <c r="J846" t="s">
        <v>31</v>
      </c>
      <c r="K846" s="1" t="s">
        <v>2124</v>
      </c>
      <c r="L846">
        <v>11</v>
      </c>
      <c r="M846">
        <v>1</v>
      </c>
      <c r="N846">
        <v>10</v>
      </c>
      <c r="O846">
        <v>9.0909090999999997E-2</v>
      </c>
      <c r="P846" s="5">
        <v>0.909090909</v>
      </c>
      <c r="Q846" s="5">
        <v>0.909090909</v>
      </c>
      <c r="R846" s="5">
        <v>0.909090909</v>
      </c>
      <c r="S846">
        <f t="shared" si="13"/>
        <v>1</v>
      </c>
      <c r="T846" t="e">
        <f>VLOOKUP(A846,Sheet1!A:T,20,FALSE)</f>
        <v>#N/A</v>
      </c>
      <c r="U846" s="5">
        <v>0.909090909</v>
      </c>
    </row>
    <row r="847" spans="1:21">
      <c r="A847">
        <v>753</v>
      </c>
      <c r="B847" t="s">
        <v>2127</v>
      </c>
      <c r="C847" t="s">
        <v>2127</v>
      </c>
      <c r="D847" t="s">
        <v>2127</v>
      </c>
      <c r="G847">
        <v>0</v>
      </c>
      <c r="H847" t="s">
        <v>2128</v>
      </c>
      <c r="I847" s="1" t="s">
        <v>2129</v>
      </c>
      <c r="J847" t="s">
        <v>31</v>
      </c>
      <c r="K847" s="1" t="s">
        <v>2127</v>
      </c>
      <c r="L847">
        <v>9</v>
      </c>
      <c r="M847">
        <v>2</v>
      </c>
      <c r="N847">
        <v>7</v>
      </c>
      <c r="O847">
        <v>0.222222222</v>
      </c>
      <c r="P847" s="5">
        <v>0.77777777800000003</v>
      </c>
      <c r="Q847" s="5">
        <v>0.77777777800000003</v>
      </c>
      <c r="R847" s="5">
        <v>0.77777777800000003</v>
      </c>
      <c r="S847">
        <f t="shared" si="13"/>
        <v>1</v>
      </c>
      <c r="T847" t="e">
        <f>VLOOKUP(A847,Sheet1!A:T,20,FALSE)</f>
        <v>#N/A</v>
      </c>
      <c r="U847" s="5">
        <v>0.77777777800000003</v>
      </c>
    </row>
    <row r="848" spans="1:21">
      <c r="A848">
        <v>754</v>
      </c>
      <c r="B848" t="s">
        <v>2130</v>
      </c>
      <c r="C848" t="s">
        <v>2130</v>
      </c>
      <c r="D848" t="s">
        <v>2130</v>
      </c>
      <c r="G848">
        <v>0</v>
      </c>
      <c r="H848" t="s">
        <v>2131</v>
      </c>
      <c r="I848" s="1" t="s">
        <v>2132</v>
      </c>
      <c r="J848" t="s">
        <v>31</v>
      </c>
      <c r="K848" s="1" t="s">
        <v>2130</v>
      </c>
      <c r="L848">
        <v>10</v>
      </c>
      <c r="M848">
        <v>0</v>
      </c>
      <c r="N848">
        <v>10</v>
      </c>
      <c r="O848">
        <v>0</v>
      </c>
      <c r="P848" s="5">
        <v>1</v>
      </c>
      <c r="Q848" s="5">
        <v>1</v>
      </c>
      <c r="R848" s="5">
        <v>1</v>
      </c>
      <c r="S848">
        <f t="shared" si="13"/>
        <v>1</v>
      </c>
      <c r="T848" t="e">
        <f>VLOOKUP(A848,Sheet1!A:T,20,FALSE)</f>
        <v>#N/A</v>
      </c>
      <c r="U848" s="5">
        <v>1</v>
      </c>
    </row>
    <row r="849" spans="1:21">
      <c r="A849">
        <v>755</v>
      </c>
      <c r="B849" t="s">
        <v>2133</v>
      </c>
      <c r="C849" t="s">
        <v>2133</v>
      </c>
      <c r="D849" t="s">
        <v>2133</v>
      </c>
      <c r="G849">
        <v>0</v>
      </c>
      <c r="H849" t="s">
        <v>2134</v>
      </c>
      <c r="I849" s="1" t="s">
        <v>2135</v>
      </c>
      <c r="J849" t="s">
        <v>31</v>
      </c>
      <c r="K849" s="1" t="s">
        <v>2133</v>
      </c>
      <c r="L849">
        <v>9</v>
      </c>
      <c r="M849">
        <v>1</v>
      </c>
      <c r="N849">
        <v>8</v>
      </c>
      <c r="O849">
        <v>0.111111111</v>
      </c>
      <c r="P849" s="5">
        <v>0.88888888899999996</v>
      </c>
      <c r="Q849" s="5">
        <v>0.88888888899999996</v>
      </c>
      <c r="R849" s="5">
        <v>0.88888888899999996</v>
      </c>
      <c r="S849">
        <f t="shared" si="13"/>
        <v>1</v>
      </c>
      <c r="T849" t="e">
        <f>VLOOKUP(A849,Sheet1!A:T,20,FALSE)</f>
        <v>#N/A</v>
      </c>
      <c r="U849" s="5">
        <v>0.88888888899999996</v>
      </c>
    </row>
    <row r="850" spans="1:21">
      <c r="A850">
        <v>757</v>
      </c>
      <c r="B850" t="s">
        <v>2143</v>
      </c>
      <c r="C850" t="s">
        <v>2143</v>
      </c>
      <c r="D850" t="s">
        <v>2143</v>
      </c>
      <c r="G850">
        <v>0</v>
      </c>
      <c r="H850" t="s">
        <v>2144</v>
      </c>
      <c r="I850" s="1" t="s">
        <v>2145</v>
      </c>
      <c r="J850" t="s">
        <v>31</v>
      </c>
      <c r="K850" s="1" t="s">
        <v>2143</v>
      </c>
      <c r="L850">
        <v>10</v>
      </c>
      <c r="M850">
        <v>1</v>
      </c>
      <c r="N850">
        <v>9</v>
      </c>
      <c r="O850">
        <v>0.1</v>
      </c>
      <c r="P850" s="5">
        <v>0.9</v>
      </c>
      <c r="Q850" s="5">
        <v>0.9</v>
      </c>
      <c r="R850" s="5">
        <v>0.9</v>
      </c>
      <c r="S850">
        <f t="shared" si="13"/>
        <v>1</v>
      </c>
      <c r="T850" t="e">
        <f>VLOOKUP(A850,Sheet1!A:T,20,FALSE)</f>
        <v>#N/A</v>
      </c>
      <c r="U850" s="5">
        <v>0.9</v>
      </c>
    </row>
    <row r="851" spans="1:21">
      <c r="A851">
        <v>758</v>
      </c>
      <c r="B851" t="s">
        <v>2146</v>
      </c>
      <c r="C851" t="s">
        <v>2146</v>
      </c>
      <c r="D851" t="s">
        <v>2146</v>
      </c>
      <c r="G851">
        <v>0</v>
      </c>
      <c r="H851" t="s">
        <v>2147</v>
      </c>
      <c r="I851" s="1" t="s">
        <v>2148</v>
      </c>
      <c r="J851" t="s">
        <v>31</v>
      </c>
      <c r="K851" s="1" t="s">
        <v>2146</v>
      </c>
      <c r="L851">
        <v>9</v>
      </c>
      <c r="M851">
        <v>0</v>
      </c>
      <c r="N851">
        <v>9</v>
      </c>
      <c r="O851">
        <v>0</v>
      </c>
      <c r="P851" s="5">
        <v>1</v>
      </c>
      <c r="Q851" s="5">
        <v>1</v>
      </c>
      <c r="R851" s="5">
        <v>1</v>
      </c>
      <c r="S851">
        <f t="shared" si="13"/>
        <v>1</v>
      </c>
      <c r="T851" t="e">
        <f>VLOOKUP(A851,Sheet1!A:T,20,FALSE)</f>
        <v>#N/A</v>
      </c>
      <c r="U851" s="5">
        <v>1</v>
      </c>
    </row>
    <row r="852" spans="1:21">
      <c r="A852">
        <v>759</v>
      </c>
      <c r="B852" t="s">
        <v>2149</v>
      </c>
      <c r="C852" t="s">
        <v>2149</v>
      </c>
      <c r="D852" t="s">
        <v>2149</v>
      </c>
      <c r="G852">
        <v>0</v>
      </c>
      <c r="H852" t="s">
        <v>2150</v>
      </c>
      <c r="I852" s="1" t="s">
        <v>2151</v>
      </c>
      <c r="J852" t="s">
        <v>31</v>
      </c>
      <c r="K852" s="1" t="s">
        <v>2149</v>
      </c>
      <c r="L852">
        <v>9</v>
      </c>
      <c r="M852">
        <v>1</v>
      </c>
      <c r="N852">
        <v>8</v>
      </c>
      <c r="O852">
        <v>0.111111111</v>
      </c>
      <c r="P852" s="5">
        <v>0.88888888899999996</v>
      </c>
      <c r="Q852" s="5">
        <v>0.88888888899999996</v>
      </c>
      <c r="R852" s="5">
        <v>0.88888888899999996</v>
      </c>
      <c r="S852">
        <f t="shared" si="13"/>
        <v>1</v>
      </c>
      <c r="T852" t="e">
        <f>VLOOKUP(A852,Sheet1!A:T,20,FALSE)</f>
        <v>#N/A</v>
      </c>
      <c r="U852" s="5">
        <v>0.88888888899999996</v>
      </c>
    </row>
    <row r="853" spans="1:21">
      <c r="A853">
        <v>760</v>
      </c>
      <c r="B853" t="s">
        <v>2152</v>
      </c>
      <c r="C853" t="s">
        <v>2152</v>
      </c>
      <c r="D853" t="s">
        <v>2152</v>
      </c>
      <c r="G853">
        <v>0</v>
      </c>
      <c r="H853" t="s">
        <v>2153</v>
      </c>
      <c r="I853" s="1" t="s">
        <v>2154</v>
      </c>
      <c r="J853" t="s">
        <v>31</v>
      </c>
      <c r="K853" s="1" t="s">
        <v>2152</v>
      </c>
      <c r="L853">
        <v>11</v>
      </c>
      <c r="M853">
        <v>1</v>
      </c>
      <c r="N853">
        <v>10</v>
      </c>
      <c r="O853">
        <v>9.0909090999999997E-2</v>
      </c>
      <c r="P853" s="5">
        <v>0.909090909</v>
      </c>
      <c r="Q853" s="5">
        <v>0.909090909</v>
      </c>
      <c r="R853" s="5">
        <v>0.909090909</v>
      </c>
      <c r="S853">
        <f t="shared" si="13"/>
        <v>1</v>
      </c>
      <c r="T853" t="e">
        <f>VLOOKUP(A853,Sheet1!A:T,20,FALSE)</f>
        <v>#N/A</v>
      </c>
      <c r="U853" s="5">
        <v>0.909090909</v>
      </c>
    </row>
    <row r="854" spans="1:21">
      <c r="A854">
        <v>761</v>
      </c>
      <c r="B854" t="s">
        <v>2155</v>
      </c>
      <c r="C854" t="s">
        <v>2155</v>
      </c>
      <c r="D854" t="s">
        <v>2155</v>
      </c>
      <c r="G854">
        <v>0</v>
      </c>
      <c r="H854" t="s">
        <v>2156</v>
      </c>
      <c r="I854" s="1" t="s">
        <v>2157</v>
      </c>
      <c r="J854" t="s">
        <v>31</v>
      </c>
      <c r="K854" s="1" t="s">
        <v>2155</v>
      </c>
      <c r="L854">
        <v>10</v>
      </c>
      <c r="M854">
        <v>0</v>
      </c>
      <c r="N854">
        <v>10</v>
      </c>
      <c r="O854">
        <v>0</v>
      </c>
      <c r="P854" s="5">
        <v>1</v>
      </c>
      <c r="Q854" s="5">
        <v>1</v>
      </c>
      <c r="R854" s="5">
        <v>1</v>
      </c>
      <c r="S854">
        <f t="shared" si="13"/>
        <v>1</v>
      </c>
      <c r="T854" t="e">
        <f>VLOOKUP(A854,Sheet1!A:T,20,FALSE)</f>
        <v>#N/A</v>
      </c>
      <c r="U854" s="5">
        <v>1</v>
      </c>
    </row>
    <row r="855" spans="1:21">
      <c r="A855">
        <v>762</v>
      </c>
      <c r="B855" t="s">
        <v>2158</v>
      </c>
      <c r="C855" t="s">
        <v>2158</v>
      </c>
      <c r="D855" t="s">
        <v>2158</v>
      </c>
      <c r="G855">
        <v>0</v>
      </c>
      <c r="H855" t="s">
        <v>2159</v>
      </c>
      <c r="I855" s="1" t="s">
        <v>2160</v>
      </c>
      <c r="J855" t="s">
        <v>31</v>
      </c>
      <c r="K855" s="1" t="s">
        <v>2158</v>
      </c>
      <c r="L855">
        <v>9</v>
      </c>
      <c r="M855">
        <v>0</v>
      </c>
      <c r="N855">
        <v>9</v>
      </c>
      <c r="O855">
        <v>0</v>
      </c>
      <c r="P855" s="5">
        <v>1</v>
      </c>
      <c r="Q855" s="5">
        <v>1</v>
      </c>
      <c r="R855" s="5">
        <v>1</v>
      </c>
      <c r="S855">
        <f t="shared" si="13"/>
        <v>1</v>
      </c>
      <c r="T855" t="e">
        <f>VLOOKUP(A855,Sheet1!A:T,20,FALSE)</f>
        <v>#N/A</v>
      </c>
      <c r="U855" s="5">
        <v>1</v>
      </c>
    </row>
    <row r="856" spans="1:21">
      <c r="A856">
        <v>763</v>
      </c>
      <c r="B856" t="s">
        <v>2161</v>
      </c>
      <c r="C856" t="s">
        <v>2161</v>
      </c>
      <c r="D856" t="s">
        <v>2161</v>
      </c>
      <c r="G856">
        <v>0</v>
      </c>
      <c r="H856" t="s">
        <v>2162</v>
      </c>
      <c r="I856" s="1" t="s">
        <v>2163</v>
      </c>
      <c r="J856" t="s">
        <v>31</v>
      </c>
      <c r="K856" s="1" t="s">
        <v>2161</v>
      </c>
      <c r="L856">
        <v>10</v>
      </c>
      <c r="M856">
        <v>0</v>
      </c>
      <c r="N856">
        <v>10</v>
      </c>
      <c r="O856">
        <v>0</v>
      </c>
      <c r="P856" s="5">
        <v>1</v>
      </c>
      <c r="Q856" s="5">
        <v>1</v>
      </c>
      <c r="R856" s="5">
        <v>1</v>
      </c>
      <c r="S856">
        <f t="shared" si="13"/>
        <v>1</v>
      </c>
      <c r="T856" t="e">
        <f>VLOOKUP(A856,Sheet1!A:T,20,FALSE)</f>
        <v>#N/A</v>
      </c>
      <c r="U856" s="5">
        <v>1</v>
      </c>
    </row>
    <row r="857" spans="1:21">
      <c r="A857">
        <v>1335</v>
      </c>
      <c r="B857" t="s">
        <v>2164</v>
      </c>
      <c r="C857" t="s">
        <v>2164</v>
      </c>
      <c r="D857" t="s">
        <v>2164</v>
      </c>
      <c r="G857">
        <v>0</v>
      </c>
      <c r="H857" t="s">
        <v>2162</v>
      </c>
      <c r="I857" s="1" t="s">
        <v>2163</v>
      </c>
      <c r="J857" t="s">
        <v>31</v>
      </c>
      <c r="K857" s="1" t="s">
        <v>2164</v>
      </c>
      <c r="L857">
        <v>8</v>
      </c>
      <c r="M857">
        <v>0</v>
      </c>
      <c r="N857">
        <v>8</v>
      </c>
      <c r="O857">
        <v>0</v>
      </c>
      <c r="P857" s="5">
        <v>1</v>
      </c>
      <c r="Q857" s="5">
        <v>1</v>
      </c>
      <c r="R857" s="5">
        <v>1</v>
      </c>
      <c r="S857">
        <f t="shared" si="13"/>
        <v>1</v>
      </c>
      <c r="T857" t="e">
        <f>VLOOKUP(A857,Sheet1!A:T,20,FALSE)</f>
        <v>#N/A</v>
      </c>
      <c r="U857" s="5">
        <v>1</v>
      </c>
    </row>
    <row r="858" spans="1:21">
      <c r="A858">
        <v>764</v>
      </c>
      <c r="B858" t="s">
        <v>2165</v>
      </c>
      <c r="C858" t="s">
        <v>2165</v>
      </c>
      <c r="D858" t="s">
        <v>2165</v>
      </c>
      <c r="G858">
        <v>0</v>
      </c>
      <c r="H858" t="s">
        <v>2166</v>
      </c>
      <c r="I858" s="1" t="s">
        <v>2167</v>
      </c>
      <c r="J858" t="s">
        <v>31</v>
      </c>
      <c r="K858" s="1" t="s">
        <v>2165</v>
      </c>
      <c r="L858">
        <v>10</v>
      </c>
      <c r="M858">
        <v>1</v>
      </c>
      <c r="N858">
        <v>9</v>
      </c>
      <c r="O858">
        <v>0.1</v>
      </c>
      <c r="P858" s="5">
        <v>0.9</v>
      </c>
      <c r="Q858" s="5">
        <v>0.9</v>
      </c>
      <c r="R858" s="5">
        <v>0.9</v>
      </c>
      <c r="S858">
        <f t="shared" si="13"/>
        <v>1</v>
      </c>
      <c r="T858" t="e">
        <f>VLOOKUP(A858,Sheet1!A:T,20,FALSE)</f>
        <v>#N/A</v>
      </c>
      <c r="U858" s="5">
        <v>0.9</v>
      </c>
    </row>
    <row r="859" spans="1:21">
      <c r="A859">
        <v>765</v>
      </c>
      <c r="B859" t="s">
        <v>2168</v>
      </c>
      <c r="C859" t="s">
        <v>2168</v>
      </c>
      <c r="D859" t="s">
        <v>2168</v>
      </c>
      <c r="G859">
        <v>0</v>
      </c>
      <c r="H859" t="s">
        <v>2169</v>
      </c>
      <c r="I859" s="1" t="s">
        <v>2170</v>
      </c>
      <c r="J859" t="s">
        <v>31</v>
      </c>
      <c r="K859" s="1" t="s">
        <v>2168</v>
      </c>
      <c r="L859">
        <v>9</v>
      </c>
      <c r="M859">
        <v>0</v>
      </c>
      <c r="N859">
        <v>9</v>
      </c>
      <c r="O859">
        <v>0</v>
      </c>
      <c r="P859" s="5">
        <v>1</v>
      </c>
      <c r="Q859" s="5">
        <v>1</v>
      </c>
      <c r="R859" s="5">
        <v>1</v>
      </c>
      <c r="S859">
        <f t="shared" si="13"/>
        <v>1</v>
      </c>
      <c r="T859" t="e">
        <f>VLOOKUP(A859,Sheet1!A:T,20,FALSE)</f>
        <v>#N/A</v>
      </c>
      <c r="U859" s="5">
        <v>1</v>
      </c>
    </row>
    <row r="860" spans="1:21">
      <c r="A860">
        <v>766</v>
      </c>
      <c r="B860" t="s">
        <v>2171</v>
      </c>
      <c r="C860" t="s">
        <v>2171</v>
      </c>
      <c r="D860" t="s">
        <v>2171</v>
      </c>
      <c r="G860">
        <v>0</v>
      </c>
      <c r="H860" t="s">
        <v>2172</v>
      </c>
      <c r="I860" s="1" t="s">
        <v>2173</v>
      </c>
      <c r="J860" t="s">
        <v>31</v>
      </c>
      <c r="K860" s="1" t="s">
        <v>2171</v>
      </c>
      <c r="L860">
        <v>11</v>
      </c>
      <c r="M860">
        <v>2</v>
      </c>
      <c r="N860">
        <v>9</v>
      </c>
      <c r="O860">
        <v>0.18181818199999999</v>
      </c>
      <c r="P860" s="5">
        <v>0.81818181800000001</v>
      </c>
      <c r="Q860" s="5">
        <v>0.81818181800000001</v>
      </c>
      <c r="R860" s="5">
        <v>0.81818181800000001</v>
      </c>
      <c r="S860">
        <f t="shared" si="13"/>
        <v>1</v>
      </c>
      <c r="T860" t="e">
        <f>VLOOKUP(A860,Sheet1!A:T,20,FALSE)</f>
        <v>#N/A</v>
      </c>
      <c r="U860" s="5">
        <v>0.81818181800000001</v>
      </c>
    </row>
    <row r="861" spans="1:21">
      <c r="A861">
        <v>769</v>
      </c>
      <c r="B861" t="s">
        <v>2178</v>
      </c>
      <c r="C861" t="s">
        <v>2178</v>
      </c>
      <c r="D861" t="s">
        <v>2178</v>
      </c>
      <c r="G861">
        <v>0</v>
      </c>
      <c r="H861" t="s">
        <v>2179</v>
      </c>
      <c r="I861" s="1" t="s">
        <v>2180</v>
      </c>
      <c r="J861" t="s">
        <v>21</v>
      </c>
      <c r="K861" s="1" t="s">
        <v>2178</v>
      </c>
      <c r="L861">
        <v>14</v>
      </c>
      <c r="M861">
        <v>0</v>
      </c>
      <c r="N861">
        <v>14</v>
      </c>
      <c r="O861">
        <v>0</v>
      </c>
      <c r="P861" s="5">
        <v>1</v>
      </c>
      <c r="Q861" s="5">
        <v>1</v>
      </c>
      <c r="R861" s="5">
        <v>1</v>
      </c>
      <c r="S861">
        <f t="shared" si="13"/>
        <v>1</v>
      </c>
      <c r="T861" t="e">
        <f>VLOOKUP(A861,Sheet1!A:T,20,FALSE)</f>
        <v>#N/A</v>
      </c>
      <c r="U861" s="5">
        <v>1</v>
      </c>
    </row>
    <row r="862" spans="1:21">
      <c r="A862">
        <v>1389</v>
      </c>
      <c r="B862" t="s">
        <v>2181</v>
      </c>
      <c r="C862" t="s">
        <v>2181</v>
      </c>
      <c r="D862" t="s">
        <v>2181</v>
      </c>
      <c r="G862" t="s">
        <v>2182</v>
      </c>
      <c r="H862" t="s">
        <v>2179</v>
      </c>
      <c r="I862" s="1" t="s">
        <v>2180</v>
      </c>
      <c r="J862" t="s">
        <v>31</v>
      </c>
      <c r="K862" s="1" t="s">
        <v>2181</v>
      </c>
      <c r="L862">
        <v>10</v>
      </c>
      <c r="M862">
        <v>0</v>
      </c>
      <c r="N862">
        <v>10</v>
      </c>
      <c r="O862">
        <v>0</v>
      </c>
      <c r="P862" s="5">
        <v>1</v>
      </c>
      <c r="Q862" s="5">
        <v>1</v>
      </c>
      <c r="R862" s="5">
        <v>1</v>
      </c>
      <c r="S862">
        <f t="shared" si="13"/>
        <v>1</v>
      </c>
      <c r="T862" t="e">
        <f>VLOOKUP(A862,Sheet1!A:T,20,FALSE)</f>
        <v>#N/A</v>
      </c>
      <c r="U862" s="5">
        <v>1</v>
      </c>
    </row>
    <row r="863" spans="1:21">
      <c r="A863">
        <v>772</v>
      </c>
      <c r="B863" t="s">
        <v>2183</v>
      </c>
      <c r="C863" t="s">
        <v>2183</v>
      </c>
      <c r="D863" t="s">
        <v>2183</v>
      </c>
      <c r="G863">
        <v>0</v>
      </c>
      <c r="H863" t="s">
        <v>2184</v>
      </c>
      <c r="I863" s="1" t="s">
        <v>2185</v>
      </c>
      <c r="J863" t="s">
        <v>31</v>
      </c>
      <c r="K863" s="1" t="s">
        <v>2183</v>
      </c>
      <c r="L863">
        <v>10</v>
      </c>
      <c r="M863">
        <v>0</v>
      </c>
      <c r="N863">
        <v>10</v>
      </c>
      <c r="O863">
        <v>0</v>
      </c>
      <c r="P863" s="5">
        <v>1</v>
      </c>
      <c r="Q863" s="5">
        <v>1</v>
      </c>
      <c r="R863" s="5">
        <v>1</v>
      </c>
      <c r="S863">
        <f t="shared" si="13"/>
        <v>1</v>
      </c>
      <c r="T863" t="e">
        <f>VLOOKUP(A863,Sheet1!A:T,20,FALSE)</f>
        <v>#N/A</v>
      </c>
      <c r="U863" s="5">
        <v>1</v>
      </c>
    </row>
    <row r="864" spans="1:21">
      <c r="A864">
        <v>818</v>
      </c>
      <c r="B864" t="s">
        <v>2186</v>
      </c>
      <c r="C864" t="s">
        <v>2187</v>
      </c>
      <c r="D864" t="s">
        <v>2187</v>
      </c>
      <c r="G864">
        <v>0</v>
      </c>
      <c r="H864" t="s">
        <v>2184</v>
      </c>
      <c r="I864" s="1" t="s">
        <v>2185</v>
      </c>
      <c r="J864" t="s">
        <v>31</v>
      </c>
      <c r="K864" s="1" t="s">
        <v>2186</v>
      </c>
      <c r="L864">
        <v>9</v>
      </c>
      <c r="M864">
        <v>0</v>
      </c>
      <c r="N864">
        <v>9</v>
      </c>
      <c r="O864">
        <v>0</v>
      </c>
      <c r="P864" s="5">
        <v>1</v>
      </c>
      <c r="Q864" s="5">
        <v>1</v>
      </c>
      <c r="R864" s="5">
        <v>1</v>
      </c>
      <c r="S864">
        <f t="shared" si="13"/>
        <v>1</v>
      </c>
      <c r="T864" t="e">
        <f>VLOOKUP(A864,Sheet1!A:T,20,FALSE)</f>
        <v>#N/A</v>
      </c>
      <c r="U864" s="5">
        <v>1</v>
      </c>
    </row>
    <row r="865" spans="1:21">
      <c r="A865">
        <v>775</v>
      </c>
      <c r="B865" t="s">
        <v>2188</v>
      </c>
      <c r="C865" t="s">
        <v>2188</v>
      </c>
      <c r="D865" t="s">
        <v>2188</v>
      </c>
      <c r="G865">
        <v>0</v>
      </c>
      <c r="H865" t="s">
        <v>2189</v>
      </c>
      <c r="I865" s="1" t="s">
        <v>2190</v>
      </c>
      <c r="J865" t="s">
        <v>31</v>
      </c>
      <c r="K865" s="1" t="s">
        <v>2188</v>
      </c>
      <c r="L865">
        <v>9</v>
      </c>
      <c r="M865">
        <v>0</v>
      </c>
      <c r="N865">
        <v>9</v>
      </c>
      <c r="O865">
        <v>0</v>
      </c>
      <c r="P865" s="5">
        <v>1</v>
      </c>
      <c r="Q865" s="5">
        <v>1</v>
      </c>
      <c r="R865" s="5">
        <v>1</v>
      </c>
      <c r="S865">
        <f t="shared" si="13"/>
        <v>1</v>
      </c>
      <c r="T865" t="e">
        <f>VLOOKUP(A865,Sheet1!A:T,20,FALSE)</f>
        <v>#N/A</v>
      </c>
      <c r="U865" s="5">
        <v>1</v>
      </c>
    </row>
    <row r="866" spans="1:21">
      <c r="A866">
        <v>776</v>
      </c>
      <c r="B866" t="s">
        <v>2191</v>
      </c>
      <c r="C866" t="s">
        <v>2191</v>
      </c>
      <c r="D866" t="s">
        <v>2191</v>
      </c>
      <c r="G866">
        <v>0</v>
      </c>
      <c r="H866" t="s">
        <v>2192</v>
      </c>
      <c r="I866" s="1" t="s">
        <v>2193</v>
      </c>
      <c r="J866" t="s">
        <v>21</v>
      </c>
      <c r="K866" s="1" t="s">
        <v>2191</v>
      </c>
      <c r="L866">
        <v>11</v>
      </c>
      <c r="M866">
        <v>0</v>
      </c>
      <c r="N866">
        <v>11</v>
      </c>
      <c r="O866">
        <v>0</v>
      </c>
      <c r="P866" s="5">
        <v>1</v>
      </c>
      <c r="Q866" s="5">
        <v>1</v>
      </c>
      <c r="R866" s="5">
        <v>1</v>
      </c>
      <c r="S866">
        <f t="shared" si="13"/>
        <v>1</v>
      </c>
      <c r="T866" t="e">
        <f>VLOOKUP(A866,Sheet1!A:T,20,FALSE)</f>
        <v>#N/A</v>
      </c>
      <c r="U866" s="5">
        <v>1</v>
      </c>
    </row>
    <row r="867" spans="1:21">
      <c r="A867">
        <v>778</v>
      </c>
      <c r="B867" t="s">
        <v>2198</v>
      </c>
      <c r="C867" t="s">
        <v>2198</v>
      </c>
      <c r="D867" t="s">
        <v>2198</v>
      </c>
      <c r="G867">
        <v>0</v>
      </c>
      <c r="H867" t="s">
        <v>2199</v>
      </c>
      <c r="I867" s="1" t="s">
        <v>2200</v>
      </c>
      <c r="J867" t="s">
        <v>31</v>
      </c>
      <c r="K867" s="1" t="s">
        <v>2198</v>
      </c>
      <c r="L867">
        <v>10</v>
      </c>
      <c r="M867">
        <v>0</v>
      </c>
      <c r="N867">
        <v>10</v>
      </c>
      <c r="O867">
        <v>0</v>
      </c>
      <c r="P867" s="5">
        <v>1</v>
      </c>
      <c r="Q867" s="5">
        <v>1</v>
      </c>
      <c r="R867" s="5">
        <v>1</v>
      </c>
      <c r="S867">
        <f t="shared" si="13"/>
        <v>1</v>
      </c>
      <c r="T867" t="e">
        <f>VLOOKUP(A867,Sheet1!A:T,20,FALSE)</f>
        <v>#N/A</v>
      </c>
      <c r="U867" s="5">
        <v>1</v>
      </c>
    </row>
    <row r="868" spans="1:21">
      <c r="A868">
        <v>781</v>
      </c>
      <c r="B868" t="s">
        <v>2201</v>
      </c>
      <c r="C868" t="s">
        <v>2201</v>
      </c>
      <c r="D868" t="s">
        <v>2201</v>
      </c>
      <c r="G868">
        <v>0</v>
      </c>
      <c r="H868" t="s">
        <v>2202</v>
      </c>
      <c r="I868" s="1" t="s">
        <v>2203</v>
      </c>
      <c r="J868" t="s">
        <v>31</v>
      </c>
      <c r="K868" s="1" t="s">
        <v>2201</v>
      </c>
      <c r="L868">
        <v>10</v>
      </c>
      <c r="M868">
        <v>2</v>
      </c>
      <c r="N868">
        <v>8</v>
      </c>
      <c r="O868">
        <v>0.2</v>
      </c>
      <c r="P868" s="5">
        <v>0.8</v>
      </c>
      <c r="Q868" s="5">
        <v>0.8</v>
      </c>
      <c r="R868" s="5">
        <v>0.8</v>
      </c>
      <c r="S868">
        <f t="shared" si="13"/>
        <v>1</v>
      </c>
      <c r="T868" t="e">
        <f>VLOOKUP(A868,Sheet1!A:T,20,FALSE)</f>
        <v>#N/A</v>
      </c>
      <c r="U868" s="5">
        <v>0.8</v>
      </c>
    </row>
    <row r="869" spans="1:21">
      <c r="A869">
        <v>782</v>
      </c>
      <c r="B869" t="s">
        <v>2204</v>
      </c>
      <c r="C869" t="s">
        <v>2204</v>
      </c>
      <c r="D869" t="s">
        <v>2204</v>
      </c>
      <c r="G869">
        <v>0</v>
      </c>
      <c r="H869" t="s">
        <v>2205</v>
      </c>
      <c r="I869" s="1" t="s">
        <v>2206</v>
      </c>
      <c r="J869" t="s">
        <v>31</v>
      </c>
      <c r="K869" s="1" t="s">
        <v>2204</v>
      </c>
      <c r="L869">
        <v>10</v>
      </c>
      <c r="M869">
        <v>2</v>
      </c>
      <c r="N869">
        <v>8</v>
      </c>
      <c r="O869">
        <v>0.2</v>
      </c>
      <c r="P869" s="5">
        <v>0.8</v>
      </c>
      <c r="Q869" s="5">
        <v>0.8</v>
      </c>
      <c r="R869" s="5">
        <v>0.8</v>
      </c>
      <c r="S869">
        <f t="shared" si="13"/>
        <v>1</v>
      </c>
      <c r="T869" t="e">
        <f>VLOOKUP(A869,Sheet1!A:T,20,FALSE)</f>
        <v>#N/A</v>
      </c>
      <c r="U869" s="5">
        <v>0.8</v>
      </c>
    </row>
    <row r="870" spans="1:21">
      <c r="A870">
        <v>784</v>
      </c>
      <c r="B870" t="s">
        <v>2207</v>
      </c>
      <c r="C870" t="s">
        <v>2207</v>
      </c>
      <c r="D870" t="s">
        <v>2207</v>
      </c>
      <c r="G870">
        <v>0</v>
      </c>
      <c r="H870" t="s">
        <v>2208</v>
      </c>
      <c r="I870" s="1" t="s">
        <v>2209</v>
      </c>
      <c r="J870" t="s">
        <v>31</v>
      </c>
      <c r="K870" s="1" t="s">
        <v>2207</v>
      </c>
      <c r="L870">
        <v>11</v>
      </c>
      <c r="M870">
        <v>1</v>
      </c>
      <c r="N870">
        <v>10</v>
      </c>
      <c r="O870">
        <v>9.0909090999999997E-2</v>
      </c>
      <c r="P870" s="5">
        <v>0.909090909</v>
      </c>
      <c r="Q870" s="5">
        <v>0.909090909</v>
      </c>
      <c r="R870" s="5">
        <v>0.909090909</v>
      </c>
      <c r="S870">
        <f t="shared" si="13"/>
        <v>1</v>
      </c>
      <c r="T870" t="e">
        <f>VLOOKUP(A870,Sheet1!A:T,20,FALSE)</f>
        <v>#N/A</v>
      </c>
      <c r="U870" s="5">
        <v>0.909090909</v>
      </c>
    </row>
    <row r="871" spans="1:21">
      <c r="A871">
        <v>788</v>
      </c>
      <c r="B871" t="s">
        <v>2210</v>
      </c>
      <c r="C871" t="s">
        <v>2210</v>
      </c>
      <c r="D871" t="s">
        <v>2210</v>
      </c>
      <c r="G871">
        <v>0</v>
      </c>
      <c r="H871" t="s">
        <v>2211</v>
      </c>
      <c r="I871" s="1" t="s">
        <v>2212</v>
      </c>
      <c r="J871" t="s">
        <v>31</v>
      </c>
      <c r="K871" s="1" t="s">
        <v>2210</v>
      </c>
      <c r="L871">
        <v>10</v>
      </c>
      <c r="M871">
        <v>1</v>
      </c>
      <c r="N871">
        <v>9</v>
      </c>
      <c r="O871">
        <v>0.1</v>
      </c>
      <c r="P871" s="5">
        <v>0.9</v>
      </c>
      <c r="Q871" s="5">
        <v>0.9</v>
      </c>
      <c r="R871" s="5">
        <v>0.9</v>
      </c>
      <c r="S871">
        <f t="shared" si="13"/>
        <v>1</v>
      </c>
      <c r="T871" t="e">
        <f>VLOOKUP(A871,Sheet1!A:T,20,FALSE)</f>
        <v>#N/A</v>
      </c>
      <c r="U871" s="5">
        <v>0.9</v>
      </c>
    </row>
    <row r="872" spans="1:21">
      <c r="A872">
        <v>790</v>
      </c>
      <c r="B872" t="s">
        <v>2213</v>
      </c>
      <c r="C872" t="s">
        <v>2213</v>
      </c>
      <c r="D872" t="s">
        <v>2213</v>
      </c>
      <c r="G872">
        <v>0</v>
      </c>
      <c r="H872" t="s">
        <v>2214</v>
      </c>
      <c r="I872" s="1" t="s">
        <v>2215</v>
      </c>
      <c r="J872" t="s">
        <v>31</v>
      </c>
      <c r="K872" s="1" t="s">
        <v>2213</v>
      </c>
      <c r="L872">
        <v>10</v>
      </c>
      <c r="M872">
        <v>0</v>
      </c>
      <c r="N872">
        <v>10</v>
      </c>
      <c r="O872">
        <v>0</v>
      </c>
      <c r="P872" s="5">
        <v>1</v>
      </c>
      <c r="Q872" s="5">
        <v>1</v>
      </c>
      <c r="R872" s="5">
        <v>1</v>
      </c>
      <c r="S872">
        <f t="shared" si="13"/>
        <v>1</v>
      </c>
      <c r="T872" t="e">
        <f>VLOOKUP(A872,Sheet1!A:T,20,FALSE)</f>
        <v>#N/A</v>
      </c>
      <c r="U872" s="5">
        <v>1</v>
      </c>
    </row>
    <row r="873" spans="1:21">
      <c r="A873">
        <v>792</v>
      </c>
      <c r="B873" t="s">
        <v>2216</v>
      </c>
      <c r="C873" t="s">
        <v>2216</v>
      </c>
      <c r="D873" t="s">
        <v>2216</v>
      </c>
      <c r="G873">
        <v>0</v>
      </c>
      <c r="H873" t="s">
        <v>2217</v>
      </c>
      <c r="I873" s="1" t="s">
        <v>2218</v>
      </c>
      <c r="J873" t="s">
        <v>31</v>
      </c>
      <c r="K873" s="1" t="s">
        <v>2216</v>
      </c>
      <c r="L873">
        <v>8</v>
      </c>
      <c r="M873">
        <v>1</v>
      </c>
      <c r="N873">
        <v>7</v>
      </c>
      <c r="O873">
        <v>0.125</v>
      </c>
      <c r="P873" s="5">
        <v>0.875</v>
      </c>
      <c r="Q873" s="5">
        <v>0.875</v>
      </c>
      <c r="R873" s="5">
        <v>0.875</v>
      </c>
      <c r="S873">
        <f t="shared" si="13"/>
        <v>1</v>
      </c>
      <c r="T873" t="e">
        <f>VLOOKUP(A873,Sheet1!A:T,20,FALSE)</f>
        <v>#N/A</v>
      </c>
      <c r="U873" s="5">
        <v>0.875</v>
      </c>
    </row>
    <row r="874" spans="1:21">
      <c r="A874">
        <v>163</v>
      </c>
      <c r="B874" t="s">
        <v>500</v>
      </c>
      <c r="C874" t="s">
        <v>2219</v>
      </c>
      <c r="D874" t="s">
        <v>2219</v>
      </c>
      <c r="G874">
        <v>0</v>
      </c>
      <c r="H874" t="s">
        <v>2220</v>
      </c>
      <c r="I874" s="1" t="s">
        <v>2221</v>
      </c>
      <c r="J874" t="s">
        <v>31</v>
      </c>
      <c r="K874" s="1" t="s">
        <v>500</v>
      </c>
      <c r="L874">
        <v>9</v>
      </c>
      <c r="M874">
        <v>0</v>
      </c>
      <c r="N874">
        <v>9</v>
      </c>
      <c r="O874">
        <v>0</v>
      </c>
      <c r="P874" s="5">
        <v>1</v>
      </c>
      <c r="Q874" s="5">
        <v>1</v>
      </c>
      <c r="R874" s="5">
        <v>1</v>
      </c>
      <c r="S874">
        <f t="shared" si="13"/>
        <v>1</v>
      </c>
      <c r="T874" t="e">
        <f>VLOOKUP(A874,Sheet1!A:T,20,FALSE)</f>
        <v>#N/A</v>
      </c>
      <c r="U874" s="5">
        <v>1</v>
      </c>
    </row>
    <row r="875" spans="1:21">
      <c r="A875">
        <v>817</v>
      </c>
      <c r="B875" t="s">
        <v>2186</v>
      </c>
      <c r="C875" t="s">
        <v>2222</v>
      </c>
      <c r="D875" t="s">
        <v>2222</v>
      </c>
      <c r="G875">
        <v>0</v>
      </c>
      <c r="H875" t="s">
        <v>2223</v>
      </c>
      <c r="I875" s="1" t="s">
        <v>2224</v>
      </c>
      <c r="J875" t="s">
        <v>31</v>
      </c>
      <c r="K875" s="1" t="s">
        <v>2186</v>
      </c>
      <c r="L875">
        <v>9</v>
      </c>
      <c r="M875">
        <v>0</v>
      </c>
      <c r="N875">
        <v>9</v>
      </c>
      <c r="O875">
        <v>0</v>
      </c>
      <c r="P875" s="5">
        <v>1</v>
      </c>
      <c r="Q875" s="5">
        <v>1</v>
      </c>
      <c r="R875" s="5">
        <v>1</v>
      </c>
      <c r="S875">
        <f t="shared" si="13"/>
        <v>1</v>
      </c>
      <c r="T875" t="e">
        <f>VLOOKUP(A875,Sheet1!A:T,20,FALSE)</f>
        <v>#N/A</v>
      </c>
      <c r="U875" s="5">
        <v>1</v>
      </c>
    </row>
    <row r="876" spans="1:21">
      <c r="A876">
        <v>793</v>
      </c>
      <c r="B876" t="s">
        <v>2225</v>
      </c>
      <c r="C876" t="s">
        <v>2225</v>
      </c>
      <c r="D876" t="s">
        <v>2225</v>
      </c>
      <c r="G876">
        <v>0</v>
      </c>
      <c r="H876" t="s">
        <v>2226</v>
      </c>
      <c r="I876" s="1" t="s">
        <v>2227</v>
      </c>
      <c r="J876" t="s">
        <v>31</v>
      </c>
      <c r="K876" s="1" t="s">
        <v>2225</v>
      </c>
      <c r="L876">
        <v>9</v>
      </c>
      <c r="M876">
        <v>0</v>
      </c>
      <c r="N876">
        <v>9</v>
      </c>
      <c r="O876">
        <v>0</v>
      </c>
      <c r="P876" s="5">
        <v>1</v>
      </c>
      <c r="Q876" s="5">
        <v>1</v>
      </c>
      <c r="R876" s="5">
        <v>1</v>
      </c>
      <c r="S876">
        <f t="shared" si="13"/>
        <v>1</v>
      </c>
      <c r="T876" t="e">
        <f>VLOOKUP(A876,Sheet1!A:T,20,FALSE)</f>
        <v>#N/A</v>
      </c>
      <c r="U876" s="5">
        <v>1</v>
      </c>
    </row>
    <row r="877" spans="1:21">
      <c r="A877">
        <v>794</v>
      </c>
      <c r="B877" t="s">
        <v>2228</v>
      </c>
      <c r="C877" t="s">
        <v>2228</v>
      </c>
      <c r="D877" t="s">
        <v>2228</v>
      </c>
      <c r="G877">
        <v>0</v>
      </c>
      <c r="H877" t="s">
        <v>2229</v>
      </c>
      <c r="I877" s="1" t="s">
        <v>2230</v>
      </c>
      <c r="J877" t="s">
        <v>31</v>
      </c>
      <c r="K877" s="1" t="s">
        <v>2228</v>
      </c>
      <c r="L877">
        <v>11</v>
      </c>
      <c r="M877">
        <v>0</v>
      </c>
      <c r="N877">
        <v>11</v>
      </c>
      <c r="O877">
        <v>0</v>
      </c>
      <c r="P877" s="5">
        <v>1</v>
      </c>
      <c r="Q877" s="5">
        <v>1</v>
      </c>
      <c r="R877" s="5">
        <v>1</v>
      </c>
      <c r="S877">
        <f t="shared" si="13"/>
        <v>1</v>
      </c>
      <c r="T877" t="e">
        <f>VLOOKUP(A877,Sheet1!A:T,20,FALSE)</f>
        <v>#N/A</v>
      </c>
      <c r="U877" s="5">
        <v>1</v>
      </c>
    </row>
    <row r="878" spans="1:21">
      <c r="A878">
        <v>789</v>
      </c>
      <c r="B878" t="s">
        <v>2231</v>
      </c>
      <c r="C878" t="s">
        <v>2231</v>
      </c>
      <c r="D878" t="s">
        <v>2231</v>
      </c>
      <c r="G878">
        <v>0</v>
      </c>
      <c r="H878" t="s">
        <v>2232</v>
      </c>
      <c r="I878" s="1" t="s">
        <v>2233</v>
      </c>
      <c r="J878" t="s">
        <v>31</v>
      </c>
      <c r="K878" s="1" t="s">
        <v>2231</v>
      </c>
      <c r="L878">
        <v>10</v>
      </c>
      <c r="M878">
        <v>0</v>
      </c>
      <c r="N878">
        <v>10</v>
      </c>
      <c r="O878">
        <v>0</v>
      </c>
      <c r="P878" s="5">
        <v>1</v>
      </c>
      <c r="Q878" s="5">
        <v>1</v>
      </c>
      <c r="R878" s="5">
        <v>1</v>
      </c>
      <c r="S878">
        <f t="shared" si="13"/>
        <v>1</v>
      </c>
      <c r="T878" t="e">
        <f>VLOOKUP(A878,Sheet1!A:T,20,FALSE)</f>
        <v>#N/A</v>
      </c>
      <c r="U878" s="5">
        <v>1</v>
      </c>
    </row>
    <row r="879" spans="1:21">
      <c r="A879">
        <v>801</v>
      </c>
      <c r="B879" t="s">
        <v>2238</v>
      </c>
      <c r="C879" t="s">
        <v>2238</v>
      </c>
      <c r="D879" t="s">
        <v>2238</v>
      </c>
      <c r="G879">
        <v>0</v>
      </c>
      <c r="H879" t="s">
        <v>2239</v>
      </c>
      <c r="I879" s="1" t="s">
        <v>2240</v>
      </c>
      <c r="J879" t="s">
        <v>21</v>
      </c>
      <c r="K879" s="1" t="s">
        <v>2238</v>
      </c>
      <c r="L879">
        <v>13</v>
      </c>
      <c r="M879">
        <v>0</v>
      </c>
      <c r="N879">
        <v>13</v>
      </c>
      <c r="O879">
        <v>0</v>
      </c>
      <c r="P879" s="5">
        <v>1</v>
      </c>
      <c r="Q879" s="5">
        <v>1</v>
      </c>
      <c r="R879" s="5">
        <v>1</v>
      </c>
      <c r="S879">
        <f t="shared" si="13"/>
        <v>1</v>
      </c>
      <c r="T879" t="e">
        <f>VLOOKUP(A879,Sheet1!A:T,20,FALSE)</f>
        <v>#N/A</v>
      </c>
      <c r="U879" s="5">
        <v>1</v>
      </c>
    </row>
    <row r="880" spans="1:21">
      <c r="A880">
        <v>802</v>
      </c>
      <c r="B880" t="s">
        <v>2241</v>
      </c>
      <c r="C880" t="s">
        <v>2241</v>
      </c>
      <c r="D880" t="s">
        <v>2241</v>
      </c>
      <c r="G880">
        <v>0</v>
      </c>
      <c r="H880" t="s">
        <v>2242</v>
      </c>
      <c r="I880" s="1" t="s">
        <v>2243</v>
      </c>
      <c r="J880" t="s">
        <v>31</v>
      </c>
      <c r="K880" s="1" t="s">
        <v>2241</v>
      </c>
      <c r="L880">
        <v>11</v>
      </c>
      <c r="M880">
        <v>0</v>
      </c>
      <c r="N880">
        <v>11</v>
      </c>
      <c r="O880">
        <v>0</v>
      </c>
      <c r="P880" s="5">
        <v>1</v>
      </c>
      <c r="Q880" s="5">
        <v>1</v>
      </c>
      <c r="R880" s="5">
        <v>1</v>
      </c>
      <c r="S880">
        <f t="shared" si="13"/>
        <v>1</v>
      </c>
      <c r="T880" t="e">
        <f>VLOOKUP(A880,Sheet1!A:T,20,FALSE)</f>
        <v>#N/A</v>
      </c>
      <c r="U880" s="5">
        <v>1</v>
      </c>
    </row>
    <row r="881" spans="1:21">
      <c r="A881">
        <v>824</v>
      </c>
      <c r="B881" t="s">
        <v>2244</v>
      </c>
      <c r="C881" t="s">
        <v>2244</v>
      </c>
      <c r="D881" t="s">
        <v>2245</v>
      </c>
      <c r="F881" t="s">
        <v>2246</v>
      </c>
      <c r="G881">
        <v>0</v>
      </c>
      <c r="H881" t="s">
        <v>2247</v>
      </c>
      <c r="I881" s="1" t="s">
        <v>2248</v>
      </c>
      <c r="J881" t="s">
        <v>21</v>
      </c>
      <c r="K881" s="1" t="s">
        <v>2244</v>
      </c>
      <c r="L881">
        <v>13</v>
      </c>
      <c r="M881">
        <v>0</v>
      </c>
      <c r="N881">
        <v>13</v>
      </c>
      <c r="O881">
        <v>0</v>
      </c>
      <c r="P881" s="5">
        <v>1</v>
      </c>
      <c r="Q881" s="5">
        <v>1</v>
      </c>
      <c r="R881" s="5">
        <v>1</v>
      </c>
      <c r="S881">
        <f t="shared" si="13"/>
        <v>1</v>
      </c>
      <c r="T881" t="e">
        <f>VLOOKUP(A881,Sheet1!A:T,20,FALSE)</f>
        <v>#N/A</v>
      </c>
      <c r="U881" s="5">
        <v>1</v>
      </c>
    </row>
    <row r="882" spans="1:21">
      <c r="A882">
        <v>805</v>
      </c>
      <c r="B882" t="s">
        <v>2254</v>
      </c>
      <c r="C882" t="s">
        <v>2254</v>
      </c>
      <c r="D882" t="s">
        <v>2254</v>
      </c>
      <c r="G882">
        <v>0</v>
      </c>
      <c r="H882" t="s">
        <v>2255</v>
      </c>
      <c r="I882" s="1" t="s">
        <v>2256</v>
      </c>
      <c r="J882" t="s">
        <v>31</v>
      </c>
      <c r="K882" s="1" t="s">
        <v>2254</v>
      </c>
      <c r="L882">
        <v>10</v>
      </c>
      <c r="M882">
        <v>0</v>
      </c>
      <c r="N882">
        <v>10</v>
      </c>
      <c r="O882">
        <v>0</v>
      </c>
      <c r="P882" s="5">
        <v>1</v>
      </c>
      <c r="Q882" s="5">
        <v>1</v>
      </c>
      <c r="R882" s="5">
        <v>1</v>
      </c>
      <c r="S882">
        <f t="shared" si="13"/>
        <v>1</v>
      </c>
      <c r="T882" t="e">
        <f>VLOOKUP(A882,Sheet1!A:T,20,FALSE)</f>
        <v>#N/A</v>
      </c>
      <c r="U882" s="5">
        <v>1</v>
      </c>
    </row>
    <row r="883" spans="1:21">
      <c r="A883">
        <v>806</v>
      </c>
      <c r="B883" t="s">
        <v>2257</v>
      </c>
      <c r="C883" t="s">
        <v>2257</v>
      </c>
      <c r="D883" t="s">
        <v>2257</v>
      </c>
      <c r="G883">
        <v>0</v>
      </c>
      <c r="H883" t="s">
        <v>2258</v>
      </c>
      <c r="I883" s="1" t="s">
        <v>2259</v>
      </c>
      <c r="J883" t="s">
        <v>31</v>
      </c>
      <c r="K883" s="1" t="s">
        <v>2257</v>
      </c>
      <c r="L883">
        <v>9</v>
      </c>
      <c r="M883">
        <v>0</v>
      </c>
      <c r="N883">
        <v>9</v>
      </c>
      <c r="O883">
        <v>0</v>
      </c>
      <c r="P883" s="5">
        <v>1</v>
      </c>
      <c r="Q883" s="5">
        <v>1</v>
      </c>
      <c r="R883" s="5">
        <v>1</v>
      </c>
      <c r="S883">
        <f t="shared" si="13"/>
        <v>1</v>
      </c>
      <c r="T883" t="e">
        <f>VLOOKUP(A883,Sheet1!A:T,20,FALSE)</f>
        <v>#N/A</v>
      </c>
      <c r="U883" s="5">
        <v>1</v>
      </c>
    </row>
    <row r="884" spans="1:21">
      <c r="A884">
        <v>808</v>
      </c>
      <c r="B884" t="s">
        <v>2270</v>
      </c>
      <c r="C884" t="s">
        <v>2270</v>
      </c>
      <c r="D884" t="s">
        <v>2270</v>
      </c>
      <c r="G884">
        <v>0</v>
      </c>
      <c r="H884" t="s">
        <v>2271</v>
      </c>
      <c r="I884" s="1" t="s">
        <v>2272</v>
      </c>
      <c r="J884" t="s">
        <v>31</v>
      </c>
      <c r="K884" s="1" t="s">
        <v>2270</v>
      </c>
      <c r="L884">
        <v>10</v>
      </c>
      <c r="M884">
        <v>1</v>
      </c>
      <c r="N884">
        <v>9</v>
      </c>
      <c r="O884">
        <v>0.1</v>
      </c>
      <c r="P884" s="5">
        <v>0.9</v>
      </c>
      <c r="Q884" s="5">
        <v>0.9</v>
      </c>
      <c r="R884" s="5">
        <v>0.9</v>
      </c>
      <c r="S884">
        <f t="shared" si="13"/>
        <v>1</v>
      </c>
      <c r="T884" t="e">
        <f>VLOOKUP(A884,Sheet1!A:T,20,FALSE)</f>
        <v>#N/A</v>
      </c>
      <c r="U884" s="5">
        <v>0.9</v>
      </c>
    </row>
    <row r="885" spans="1:21">
      <c r="A885">
        <v>809</v>
      </c>
      <c r="B885" t="s">
        <v>2273</v>
      </c>
      <c r="C885" t="s">
        <v>2273</v>
      </c>
      <c r="D885" t="s">
        <v>2273</v>
      </c>
      <c r="G885">
        <v>0</v>
      </c>
      <c r="H885" t="s">
        <v>2274</v>
      </c>
      <c r="I885" s="1" t="s">
        <v>2275</v>
      </c>
      <c r="J885" t="s">
        <v>31</v>
      </c>
      <c r="K885" s="1" t="s">
        <v>2273</v>
      </c>
      <c r="L885">
        <v>10</v>
      </c>
      <c r="M885">
        <v>0</v>
      </c>
      <c r="N885">
        <v>10</v>
      </c>
      <c r="O885">
        <v>0</v>
      </c>
      <c r="P885" s="5">
        <v>1</v>
      </c>
      <c r="Q885" s="5">
        <v>1</v>
      </c>
      <c r="R885" s="5">
        <v>1</v>
      </c>
      <c r="S885">
        <f t="shared" si="13"/>
        <v>1</v>
      </c>
      <c r="T885" t="e">
        <f>VLOOKUP(A885,Sheet1!A:T,20,FALSE)</f>
        <v>#N/A</v>
      </c>
      <c r="U885" s="5">
        <v>1</v>
      </c>
    </row>
    <row r="886" spans="1:21">
      <c r="A886">
        <v>799</v>
      </c>
      <c r="B886" t="s">
        <v>2276</v>
      </c>
      <c r="C886" t="s">
        <v>2276</v>
      </c>
      <c r="D886" t="s">
        <v>2276</v>
      </c>
      <c r="G886">
        <v>0</v>
      </c>
      <c r="H886" t="s">
        <v>2277</v>
      </c>
      <c r="I886" s="1" t="s">
        <v>2278</v>
      </c>
      <c r="J886" t="s">
        <v>31</v>
      </c>
      <c r="K886" s="1" t="s">
        <v>2276</v>
      </c>
      <c r="L886">
        <v>7</v>
      </c>
      <c r="M886">
        <v>0</v>
      </c>
      <c r="N886">
        <v>7</v>
      </c>
      <c r="O886">
        <v>0</v>
      </c>
      <c r="P886" s="5">
        <v>1</v>
      </c>
      <c r="Q886" s="5">
        <v>1</v>
      </c>
      <c r="R886" s="5">
        <v>1</v>
      </c>
      <c r="S886">
        <f t="shared" si="13"/>
        <v>1</v>
      </c>
      <c r="T886" t="e">
        <f>VLOOKUP(A886,Sheet1!A:T,20,FALSE)</f>
        <v>#N/A</v>
      </c>
      <c r="U886" s="5">
        <v>1</v>
      </c>
    </row>
    <row r="887" spans="1:21">
      <c r="A887">
        <v>1136</v>
      </c>
      <c r="B887" t="s">
        <v>2279</v>
      </c>
      <c r="C887" t="s">
        <v>2279</v>
      </c>
      <c r="D887" t="s">
        <v>2279</v>
      </c>
      <c r="E887" t="s">
        <v>2280</v>
      </c>
      <c r="G887">
        <v>0</v>
      </c>
      <c r="H887" t="s">
        <v>2281</v>
      </c>
      <c r="I887" s="1" t="s">
        <v>2282</v>
      </c>
      <c r="J887" t="s">
        <v>31</v>
      </c>
      <c r="K887" s="1" t="s">
        <v>2279</v>
      </c>
      <c r="L887">
        <v>8</v>
      </c>
      <c r="M887">
        <v>2</v>
      </c>
      <c r="N887">
        <v>6</v>
      </c>
      <c r="O887">
        <v>0.25</v>
      </c>
      <c r="P887" s="5">
        <v>0.75</v>
      </c>
      <c r="Q887" s="5">
        <v>0.75</v>
      </c>
      <c r="R887" s="5">
        <v>0.75</v>
      </c>
      <c r="S887">
        <f t="shared" si="13"/>
        <v>1</v>
      </c>
      <c r="T887" t="e">
        <f>VLOOKUP(A887,Sheet1!A:T,20,FALSE)</f>
        <v>#N/A</v>
      </c>
      <c r="U887" s="5">
        <v>0.75</v>
      </c>
    </row>
    <row r="888" spans="1:21">
      <c r="A888">
        <v>813</v>
      </c>
      <c r="B888" t="s">
        <v>2283</v>
      </c>
      <c r="C888" t="s">
        <v>2283</v>
      </c>
      <c r="D888" t="s">
        <v>2283</v>
      </c>
      <c r="G888">
        <v>0</v>
      </c>
      <c r="H888" t="s">
        <v>2284</v>
      </c>
      <c r="I888" s="1" t="s">
        <v>2285</v>
      </c>
      <c r="J888" t="s">
        <v>31</v>
      </c>
      <c r="K888" s="1" t="s">
        <v>2283</v>
      </c>
      <c r="L888">
        <v>9</v>
      </c>
      <c r="M888">
        <v>0</v>
      </c>
      <c r="N888">
        <v>9</v>
      </c>
      <c r="O888">
        <v>0</v>
      </c>
      <c r="P888" s="5">
        <v>1</v>
      </c>
      <c r="Q888" s="5">
        <v>1</v>
      </c>
      <c r="R888" s="5">
        <v>1</v>
      </c>
      <c r="S888">
        <f t="shared" si="13"/>
        <v>1</v>
      </c>
      <c r="T888" t="e">
        <f>VLOOKUP(A888,Sheet1!A:T,20,FALSE)</f>
        <v>#N/A</v>
      </c>
      <c r="U888" s="5">
        <v>1</v>
      </c>
    </row>
    <row r="889" spans="1:21">
      <c r="A889">
        <v>814</v>
      </c>
      <c r="B889" t="s">
        <v>2286</v>
      </c>
      <c r="C889" t="s">
        <v>2286</v>
      </c>
      <c r="D889" t="s">
        <v>2287</v>
      </c>
      <c r="F889" t="s">
        <v>2288</v>
      </c>
      <c r="G889">
        <v>0</v>
      </c>
      <c r="H889" t="s">
        <v>2289</v>
      </c>
      <c r="I889" s="1" t="s">
        <v>2290</v>
      </c>
      <c r="J889" t="s">
        <v>31</v>
      </c>
      <c r="K889" s="1" t="s">
        <v>2286</v>
      </c>
      <c r="L889">
        <v>9</v>
      </c>
      <c r="M889">
        <v>1</v>
      </c>
      <c r="N889">
        <v>8</v>
      </c>
      <c r="O889">
        <v>0.111111111</v>
      </c>
      <c r="P889" s="5">
        <v>0.88888888899999996</v>
      </c>
      <c r="Q889" s="5">
        <v>0.88888888899999996</v>
      </c>
      <c r="R889" s="5">
        <v>0.88888888899999996</v>
      </c>
      <c r="S889">
        <f t="shared" si="13"/>
        <v>1</v>
      </c>
      <c r="T889" t="e">
        <f>VLOOKUP(A889,Sheet1!A:T,20,FALSE)</f>
        <v>#N/A</v>
      </c>
      <c r="U889" s="5">
        <v>0.88888888899999996</v>
      </c>
    </row>
    <row r="890" spans="1:21">
      <c r="A890">
        <v>815</v>
      </c>
      <c r="B890" t="s">
        <v>2291</v>
      </c>
      <c r="C890" t="s">
        <v>2291</v>
      </c>
      <c r="D890" t="s">
        <v>2291</v>
      </c>
      <c r="F890" t="s">
        <v>2292</v>
      </c>
      <c r="G890">
        <v>0</v>
      </c>
      <c r="H890" t="s">
        <v>2293</v>
      </c>
      <c r="I890" s="1" t="s">
        <v>2294</v>
      </c>
      <c r="J890" t="s">
        <v>31</v>
      </c>
      <c r="K890" s="1" t="s">
        <v>2291</v>
      </c>
      <c r="L890">
        <v>8</v>
      </c>
      <c r="M890">
        <v>3</v>
      </c>
      <c r="N890">
        <v>5</v>
      </c>
      <c r="O890">
        <v>0.375</v>
      </c>
      <c r="P890" s="5">
        <v>0.625</v>
      </c>
      <c r="Q890" s="5">
        <v>0.625</v>
      </c>
      <c r="R890" s="5">
        <v>0.625</v>
      </c>
      <c r="S890">
        <f t="shared" si="13"/>
        <v>1</v>
      </c>
      <c r="T890" t="e">
        <f>VLOOKUP(A890,Sheet1!A:T,20,FALSE)</f>
        <v>#N/A</v>
      </c>
      <c r="U890" s="5">
        <v>0.625</v>
      </c>
    </row>
    <row r="891" spans="1:21">
      <c r="A891">
        <v>816</v>
      </c>
      <c r="B891" t="s">
        <v>2295</v>
      </c>
      <c r="C891" t="s">
        <v>2295</v>
      </c>
      <c r="D891" t="s">
        <v>2295</v>
      </c>
      <c r="G891">
        <v>0</v>
      </c>
      <c r="H891" t="s">
        <v>2296</v>
      </c>
      <c r="I891" s="1" t="s">
        <v>2297</v>
      </c>
      <c r="J891" t="s">
        <v>31</v>
      </c>
      <c r="K891" s="1" t="s">
        <v>2295</v>
      </c>
      <c r="L891">
        <v>9</v>
      </c>
      <c r="M891">
        <v>1</v>
      </c>
      <c r="N891">
        <v>8</v>
      </c>
      <c r="O891">
        <v>0.111111111</v>
      </c>
      <c r="P891" s="5">
        <v>0.88888888899999996</v>
      </c>
      <c r="Q891" s="5">
        <v>0.88888888899999996</v>
      </c>
      <c r="R891" s="5">
        <v>0.88888888899999996</v>
      </c>
      <c r="S891">
        <f t="shared" si="13"/>
        <v>1</v>
      </c>
      <c r="T891" t="e">
        <f>VLOOKUP(A891,Sheet1!A:T,20,FALSE)</f>
        <v>#N/A</v>
      </c>
      <c r="U891" s="5">
        <v>0.88888888899999996</v>
      </c>
    </row>
    <row r="892" spans="1:21">
      <c r="A892">
        <v>819</v>
      </c>
      <c r="B892" t="s">
        <v>2298</v>
      </c>
      <c r="C892" t="s">
        <v>2298</v>
      </c>
      <c r="D892" t="s">
        <v>2298</v>
      </c>
      <c r="G892">
        <v>0</v>
      </c>
      <c r="H892" t="s">
        <v>2299</v>
      </c>
      <c r="I892" s="1" t="s">
        <v>2300</v>
      </c>
      <c r="J892" t="s">
        <v>31</v>
      </c>
      <c r="K892" s="1" t="s">
        <v>2298</v>
      </c>
      <c r="L892">
        <v>9</v>
      </c>
      <c r="M892">
        <v>0</v>
      </c>
      <c r="N892">
        <v>9</v>
      </c>
      <c r="O892">
        <v>0</v>
      </c>
      <c r="P892" s="5">
        <v>1</v>
      </c>
      <c r="Q892" s="5">
        <v>1</v>
      </c>
      <c r="R892" s="5">
        <v>1</v>
      </c>
      <c r="S892">
        <f t="shared" si="13"/>
        <v>1</v>
      </c>
      <c r="T892" t="e">
        <f>VLOOKUP(A892,Sheet1!A:T,20,FALSE)</f>
        <v>#N/A</v>
      </c>
      <c r="U892" s="5">
        <v>1</v>
      </c>
    </row>
    <row r="893" spans="1:21">
      <c r="A893">
        <v>822</v>
      </c>
      <c r="B893" t="s">
        <v>2301</v>
      </c>
      <c r="C893" t="s">
        <v>2301</v>
      </c>
      <c r="D893" t="s">
        <v>2301</v>
      </c>
      <c r="G893">
        <v>0</v>
      </c>
      <c r="H893" t="s">
        <v>2299</v>
      </c>
      <c r="I893" s="1" t="s">
        <v>2300</v>
      </c>
      <c r="J893" t="s">
        <v>31</v>
      </c>
      <c r="K893" s="1" t="s">
        <v>2301</v>
      </c>
      <c r="L893">
        <v>11</v>
      </c>
      <c r="M893">
        <v>0</v>
      </c>
      <c r="N893">
        <v>11</v>
      </c>
      <c r="O893">
        <v>0</v>
      </c>
      <c r="P893" s="5">
        <v>1</v>
      </c>
      <c r="Q893" s="5">
        <v>1</v>
      </c>
      <c r="R893" s="5">
        <v>1</v>
      </c>
      <c r="S893">
        <f t="shared" si="13"/>
        <v>1</v>
      </c>
      <c r="T893" t="e">
        <f>VLOOKUP(A893,Sheet1!A:T,20,FALSE)</f>
        <v>#N/A</v>
      </c>
      <c r="U893" s="5">
        <v>1</v>
      </c>
    </row>
    <row r="894" spans="1:21">
      <c r="A894">
        <v>1366</v>
      </c>
      <c r="B894" t="s">
        <v>2302</v>
      </c>
      <c r="C894" t="s">
        <v>2303</v>
      </c>
      <c r="D894" t="s">
        <v>2303</v>
      </c>
      <c r="G894" t="s">
        <v>2304</v>
      </c>
      <c r="H894" t="s">
        <v>2299</v>
      </c>
      <c r="I894" s="1" t="s">
        <v>2300</v>
      </c>
      <c r="J894" t="s">
        <v>31</v>
      </c>
      <c r="K894" s="1" t="s">
        <v>2302</v>
      </c>
      <c r="L894">
        <v>10</v>
      </c>
      <c r="M894">
        <v>0</v>
      </c>
      <c r="N894">
        <v>10</v>
      </c>
      <c r="O894">
        <v>0</v>
      </c>
      <c r="P894" s="5">
        <v>1</v>
      </c>
      <c r="Q894" s="5">
        <v>1</v>
      </c>
      <c r="R894" s="5">
        <v>1</v>
      </c>
      <c r="S894">
        <f t="shared" si="13"/>
        <v>1</v>
      </c>
      <c r="T894" t="e">
        <f>VLOOKUP(A894,Sheet1!A:T,20,FALSE)</f>
        <v>#N/A</v>
      </c>
      <c r="U894" s="5">
        <v>1</v>
      </c>
    </row>
    <row r="895" spans="1:21">
      <c r="A895">
        <v>1367</v>
      </c>
      <c r="B895" t="s">
        <v>2302</v>
      </c>
      <c r="C895" t="s">
        <v>2305</v>
      </c>
      <c r="D895" t="s">
        <v>2305</v>
      </c>
      <c r="G895" t="s">
        <v>2306</v>
      </c>
      <c r="H895" t="s">
        <v>2299</v>
      </c>
      <c r="I895" s="1" t="s">
        <v>2300</v>
      </c>
      <c r="J895" t="s">
        <v>31</v>
      </c>
      <c r="K895" s="1" t="s">
        <v>2302</v>
      </c>
      <c r="L895">
        <v>10</v>
      </c>
      <c r="M895">
        <v>0</v>
      </c>
      <c r="N895">
        <v>10</v>
      </c>
      <c r="O895">
        <v>0</v>
      </c>
      <c r="P895" s="5">
        <v>1</v>
      </c>
      <c r="Q895" s="5">
        <v>1</v>
      </c>
      <c r="R895" s="5">
        <v>1</v>
      </c>
      <c r="S895">
        <f t="shared" si="13"/>
        <v>1</v>
      </c>
      <c r="T895" t="e">
        <f>VLOOKUP(A895,Sheet1!A:T,20,FALSE)</f>
        <v>#N/A</v>
      </c>
      <c r="U895" s="5">
        <v>1</v>
      </c>
    </row>
    <row r="896" spans="1:21">
      <c r="A896">
        <v>820</v>
      </c>
      <c r="B896" t="s">
        <v>2307</v>
      </c>
      <c r="C896" t="s">
        <v>2307</v>
      </c>
      <c r="D896" t="s">
        <v>2307</v>
      </c>
      <c r="G896">
        <v>0</v>
      </c>
      <c r="H896" t="s">
        <v>2308</v>
      </c>
      <c r="I896" s="1" t="s">
        <v>2309</v>
      </c>
      <c r="J896" t="s">
        <v>31</v>
      </c>
      <c r="K896" s="1" t="s">
        <v>2307</v>
      </c>
      <c r="L896">
        <v>10</v>
      </c>
      <c r="M896">
        <v>0</v>
      </c>
      <c r="N896">
        <v>10</v>
      </c>
      <c r="O896">
        <v>0</v>
      </c>
      <c r="P896" s="5">
        <v>1</v>
      </c>
      <c r="Q896" s="5">
        <v>1</v>
      </c>
      <c r="R896" s="5">
        <v>1</v>
      </c>
      <c r="S896">
        <f t="shared" si="13"/>
        <v>1</v>
      </c>
      <c r="T896" t="e">
        <f>VLOOKUP(A896,Sheet1!A:T,20,FALSE)</f>
        <v>#N/A</v>
      </c>
      <c r="U896" s="5">
        <v>1</v>
      </c>
    </row>
    <row r="897" spans="1:21">
      <c r="A897">
        <v>821</v>
      </c>
      <c r="B897" t="s">
        <v>2310</v>
      </c>
      <c r="C897" t="s">
        <v>2310</v>
      </c>
      <c r="D897" t="s">
        <v>2310</v>
      </c>
      <c r="G897">
        <v>0</v>
      </c>
      <c r="H897" t="s">
        <v>2311</v>
      </c>
      <c r="I897" s="1" t="s">
        <v>2312</v>
      </c>
      <c r="J897" t="s">
        <v>31</v>
      </c>
      <c r="K897" s="1" t="s">
        <v>2310</v>
      </c>
      <c r="L897">
        <v>10</v>
      </c>
      <c r="M897">
        <v>1</v>
      </c>
      <c r="N897">
        <v>9</v>
      </c>
      <c r="O897">
        <v>0.1</v>
      </c>
      <c r="P897" s="5">
        <v>0.9</v>
      </c>
      <c r="Q897" s="5">
        <v>0.9</v>
      </c>
      <c r="R897" s="5">
        <v>0.9</v>
      </c>
      <c r="S897">
        <f t="shared" ref="S897:S960" si="14">IF(Q897=R897,1,0)</f>
        <v>1</v>
      </c>
      <c r="T897" t="e">
        <f>VLOOKUP(A897,Sheet1!A:T,20,FALSE)</f>
        <v>#N/A</v>
      </c>
      <c r="U897" s="5">
        <v>0.9</v>
      </c>
    </row>
    <row r="898" spans="1:21">
      <c r="A898">
        <v>823</v>
      </c>
      <c r="B898" t="s">
        <v>2313</v>
      </c>
      <c r="C898" t="s">
        <v>2313</v>
      </c>
      <c r="D898" t="s">
        <v>2313</v>
      </c>
      <c r="G898">
        <v>0</v>
      </c>
      <c r="H898" t="s">
        <v>2314</v>
      </c>
      <c r="I898" s="1" t="s">
        <v>2315</v>
      </c>
      <c r="J898" t="s">
        <v>31</v>
      </c>
      <c r="K898" s="1" t="s">
        <v>2313</v>
      </c>
      <c r="L898">
        <v>8</v>
      </c>
      <c r="M898">
        <v>0</v>
      </c>
      <c r="N898">
        <v>8</v>
      </c>
      <c r="O898">
        <v>0</v>
      </c>
      <c r="P898" s="5">
        <v>1</v>
      </c>
      <c r="Q898" s="5">
        <v>1</v>
      </c>
      <c r="R898" s="5">
        <v>1</v>
      </c>
      <c r="S898">
        <f t="shared" si="14"/>
        <v>1</v>
      </c>
      <c r="T898" t="e">
        <f>VLOOKUP(A898,Sheet1!A:T,20,FALSE)</f>
        <v>#N/A</v>
      </c>
      <c r="U898" s="5">
        <v>1</v>
      </c>
    </row>
    <row r="899" spans="1:21">
      <c r="A899">
        <v>825</v>
      </c>
      <c r="B899" t="s">
        <v>2316</v>
      </c>
      <c r="C899" t="s">
        <v>2316</v>
      </c>
      <c r="D899" t="s">
        <v>2316</v>
      </c>
      <c r="G899">
        <v>0</v>
      </c>
      <c r="H899" t="s">
        <v>2317</v>
      </c>
      <c r="I899" s="1" t="s">
        <v>2317</v>
      </c>
      <c r="J899" t="s">
        <v>31</v>
      </c>
      <c r="K899" s="1" t="s">
        <v>2316</v>
      </c>
      <c r="L899">
        <v>10</v>
      </c>
      <c r="M899">
        <v>0</v>
      </c>
      <c r="N899">
        <v>10</v>
      </c>
      <c r="O899">
        <v>0</v>
      </c>
      <c r="P899" s="5">
        <v>1</v>
      </c>
      <c r="Q899" s="5">
        <v>1</v>
      </c>
      <c r="R899" s="5">
        <v>1</v>
      </c>
      <c r="S899">
        <f t="shared" si="14"/>
        <v>1</v>
      </c>
      <c r="T899" t="e">
        <f>VLOOKUP(A899,Sheet1!A:T,20,FALSE)</f>
        <v>#N/A</v>
      </c>
      <c r="U899" s="5">
        <v>1</v>
      </c>
    </row>
    <row r="900" spans="1:21">
      <c r="A900">
        <v>826</v>
      </c>
      <c r="B900" t="s">
        <v>2318</v>
      </c>
      <c r="C900" t="s">
        <v>2318</v>
      </c>
      <c r="D900" t="s">
        <v>2318</v>
      </c>
      <c r="G900">
        <v>0</v>
      </c>
      <c r="H900" t="s">
        <v>2319</v>
      </c>
      <c r="I900" s="1" t="s">
        <v>2319</v>
      </c>
      <c r="J900" t="s">
        <v>31</v>
      </c>
      <c r="K900" s="1" t="s">
        <v>2318</v>
      </c>
      <c r="L900">
        <v>9</v>
      </c>
      <c r="M900">
        <v>1</v>
      </c>
      <c r="N900">
        <v>8</v>
      </c>
      <c r="O900">
        <v>0.111111111</v>
      </c>
      <c r="P900" s="5">
        <v>0.88888888899999996</v>
      </c>
      <c r="Q900" s="5">
        <v>0.88888888899999996</v>
      </c>
      <c r="R900" s="5">
        <v>0.88888888899999996</v>
      </c>
      <c r="S900">
        <f t="shared" si="14"/>
        <v>1</v>
      </c>
      <c r="T900" t="e">
        <f>VLOOKUP(A900,Sheet1!A:T,20,FALSE)</f>
        <v>#N/A</v>
      </c>
      <c r="U900" s="5">
        <v>0.88888888899999996</v>
      </c>
    </row>
    <row r="901" spans="1:21">
      <c r="A901">
        <v>828</v>
      </c>
      <c r="B901" t="s">
        <v>2320</v>
      </c>
      <c r="C901" t="s">
        <v>2320</v>
      </c>
      <c r="D901" t="s">
        <v>2320</v>
      </c>
      <c r="G901">
        <v>0</v>
      </c>
      <c r="H901" t="s">
        <v>2321</v>
      </c>
      <c r="I901" s="1" t="s">
        <v>2322</v>
      </c>
      <c r="J901" t="s">
        <v>31</v>
      </c>
      <c r="K901" s="1" t="s">
        <v>2320</v>
      </c>
      <c r="L901">
        <v>12</v>
      </c>
      <c r="M901">
        <v>2</v>
      </c>
      <c r="N901">
        <v>10</v>
      </c>
      <c r="O901">
        <v>0.16666666699999999</v>
      </c>
      <c r="P901" s="5">
        <v>0.83333333300000001</v>
      </c>
      <c r="Q901" s="5">
        <v>0.83333333300000001</v>
      </c>
      <c r="R901" s="5">
        <v>0.83333333300000001</v>
      </c>
      <c r="S901">
        <f t="shared" si="14"/>
        <v>1</v>
      </c>
      <c r="T901" t="e">
        <f>VLOOKUP(A901,Sheet1!A:T,20,FALSE)</f>
        <v>#N/A</v>
      </c>
      <c r="U901" s="5">
        <v>0.83333333300000001</v>
      </c>
    </row>
    <row r="902" spans="1:21">
      <c r="A902">
        <v>830</v>
      </c>
      <c r="B902" t="s">
        <v>2323</v>
      </c>
      <c r="C902" t="s">
        <v>2323</v>
      </c>
      <c r="D902" t="s">
        <v>2323</v>
      </c>
      <c r="F902" t="s">
        <v>2324</v>
      </c>
      <c r="G902">
        <v>0</v>
      </c>
      <c r="H902" t="s">
        <v>2325</v>
      </c>
      <c r="I902" s="1" t="s">
        <v>2326</v>
      </c>
      <c r="J902" t="s">
        <v>31</v>
      </c>
      <c r="K902" s="1" t="s">
        <v>2323</v>
      </c>
      <c r="L902">
        <v>8</v>
      </c>
      <c r="M902">
        <v>1</v>
      </c>
      <c r="N902">
        <v>7</v>
      </c>
      <c r="O902">
        <v>0.125</v>
      </c>
      <c r="P902" s="5">
        <v>0.875</v>
      </c>
      <c r="Q902" s="5">
        <v>0.875</v>
      </c>
      <c r="R902" s="5">
        <v>0.875</v>
      </c>
      <c r="S902">
        <f t="shared" si="14"/>
        <v>1</v>
      </c>
      <c r="T902" t="e">
        <f>VLOOKUP(A902,Sheet1!A:T,20,FALSE)</f>
        <v>#N/A</v>
      </c>
      <c r="U902" s="5">
        <v>0.875</v>
      </c>
    </row>
    <row r="903" spans="1:21">
      <c r="A903">
        <v>829</v>
      </c>
      <c r="B903" t="s">
        <v>2327</v>
      </c>
      <c r="C903" t="s">
        <v>2327</v>
      </c>
      <c r="D903" t="s">
        <v>2327</v>
      </c>
      <c r="G903">
        <v>0</v>
      </c>
      <c r="H903" t="s">
        <v>2328</v>
      </c>
      <c r="I903" s="1" t="s">
        <v>2329</v>
      </c>
      <c r="J903" t="s">
        <v>31</v>
      </c>
      <c r="K903" s="1" t="s">
        <v>2327</v>
      </c>
      <c r="L903">
        <v>9</v>
      </c>
      <c r="M903">
        <v>1</v>
      </c>
      <c r="N903">
        <v>8</v>
      </c>
      <c r="O903">
        <v>0.111111111</v>
      </c>
      <c r="P903" s="5">
        <v>0.88888888899999996</v>
      </c>
      <c r="Q903" s="5">
        <v>0.88888888899999996</v>
      </c>
      <c r="R903" s="5">
        <v>0.88888888899999996</v>
      </c>
      <c r="S903">
        <f t="shared" si="14"/>
        <v>1</v>
      </c>
      <c r="T903" t="e">
        <f>VLOOKUP(A903,Sheet1!A:T,20,FALSE)</f>
        <v>#N/A</v>
      </c>
      <c r="U903" s="5">
        <v>0.88888888899999996</v>
      </c>
    </row>
    <row r="904" spans="1:21">
      <c r="A904">
        <v>834</v>
      </c>
      <c r="B904" t="s">
        <v>2335</v>
      </c>
      <c r="C904" t="s">
        <v>2335</v>
      </c>
      <c r="D904" t="s">
        <v>2335</v>
      </c>
      <c r="G904">
        <v>0</v>
      </c>
      <c r="H904" t="s">
        <v>2336</v>
      </c>
      <c r="I904" s="1" t="s">
        <v>2337</v>
      </c>
      <c r="J904" t="s">
        <v>31</v>
      </c>
      <c r="K904" s="1" t="s">
        <v>2335</v>
      </c>
      <c r="L904">
        <v>11</v>
      </c>
      <c r="M904">
        <v>2</v>
      </c>
      <c r="N904">
        <v>9</v>
      </c>
      <c r="O904">
        <v>0.18181818199999999</v>
      </c>
      <c r="P904" s="5">
        <v>0.81818181800000001</v>
      </c>
      <c r="Q904" s="5">
        <v>0.81818181800000001</v>
      </c>
      <c r="R904" s="5">
        <v>0.81818181800000001</v>
      </c>
      <c r="S904">
        <f t="shared" si="14"/>
        <v>1</v>
      </c>
      <c r="T904" t="e">
        <f>VLOOKUP(A904,Sheet1!A:T,20,FALSE)</f>
        <v>#N/A</v>
      </c>
      <c r="U904" s="5">
        <v>0.81818181800000001</v>
      </c>
    </row>
    <row r="905" spans="1:21">
      <c r="A905">
        <v>835</v>
      </c>
      <c r="B905" t="s">
        <v>2338</v>
      </c>
      <c r="C905" t="s">
        <v>2338</v>
      </c>
      <c r="D905" t="s">
        <v>2338</v>
      </c>
      <c r="G905">
        <v>0</v>
      </c>
      <c r="H905" t="s">
        <v>2339</v>
      </c>
      <c r="I905" s="1" t="s">
        <v>2340</v>
      </c>
      <c r="J905" t="s">
        <v>31</v>
      </c>
      <c r="K905" s="1" t="s">
        <v>2338</v>
      </c>
      <c r="L905">
        <v>9</v>
      </c>
      <c r="M905">
        <v>5</v>
      </c>
      <c r="N905">
        <v>4</v>
      </c>
      <c r="O905">
        <v>0.55555555599999995</v>
      </c>
      <c r="P905" s="5">
        <v>0.44444444399999999</v>
      </c>
      <c r="Q905" s="5">
        <v>0.44444444399999999</v>
      </c>
      <c r="R905" s="5">
        <v>0.44444444399999999</v>
      </c>
      <c r="S905">
        <f t="shared" si="14"/>
        <v>1</v>
      </c>
      <c r="T905" t="e">
        <f>VLOOKUP(A905,Sheet1!A:T,20,FALSE)</f>
        <v>#N/A</v>
      </c>
      <c r="U905" s="5">
        <v>0.44444444399999999</v>
      </c>
    </row>
    <row r="906" spans="1:21">
      <c r="A906">
        <v>837</v>
      </c>
      <c r="B906" t="s">
        <v>2341</v>
      </c>
      <c r="C906" t="s">
        <v>2341</v>
      </c>
      <c r="D906" t="s">
        <v>2341</v>
      </c>
      <c r="G906">
        <v>0</v>
      </c>
      <c r="H906" t="s">
        <v>2342</v>
      </c>
      <c r="I906" s="1" t="s">
        <v>2342</v>
      </c>
      <c r="J906" t="s">
        <v>31</v>
      </c>
      <c r="K906" s="1" t="s">
        <v>2341</v>
      </c>
      <c r="L906">
        <v>11</v>
      </c>
      <c r="M906">
        <v>1</v>
      </c>
      <c r="N906">
        <v>10</v>
      </c>
      <c r="O906">
        <v>9.0909090999999997E-2</v>
      </c>
      <c r="P906" s="5">
        <v>0.909090909</v>
      </c>
      <c r="Q906" s="5">
        <v>0.909090909</v>
      </c>
      <c r="R906" s="5">
        <v>0.909090909</v>
      </c>
      <c r="S906">
        <f t="shared" si="14"/>
        <v>1</v>
      </c>
      <c r="T906" t="e">
        <f>VLOOKUP(A906,Sheet1!A:T,20,FALSE)</f>
        <v>#N/A</v>
      </c>
      <c r="U906" s="5">
        <v>0.909090909</v>
      </c>
    </row>
    <row r="907" spans="1:21">
      <c r="A907">
        <v>839</v>
      </c>
      <c r="B907" t="s">
        <v>2334</v>
      </c>
      <c r="C907" t="s">
        <v>2343</v>
      </c>
      <c r="D907" t="s">
        <v>2343</v>
      </c>
      <c r="G907">
        <v>0</v>
      </c>
      <c r="H907" t="s">
        <v>2344</v>
      </c>
      <c r="I907" s="1" t="s">
        <v>2344</v>
      </c>
      <c r="J907" t="s">
        <v>31</v>
      </c>
      <c r="K907" s="1" t="s">
        <v>2334</v>
      </c>
      <c r="L907">
        <v>8</v>
      </c>
      <c r="M907">
        <v>0</v>
      </c>
      <c r="N907">
        <v>8</v>
      </c>
      <c r="O907">
        <v>0</v>
      </c>
      <c r="P907" s="5">
        <v>1</v>
      </c>
      <c r="Q907" s="5">
        <v>1</v>
      </c>
      <c r="R907" s="5">
        <v>1</v>
      </c>
      <c r="S907">
        <f t="shared" si="14"/>
        <v>1</v>
      </c>
      <c r="T907" t="e">
        <f>VLOOKUP(A907,Sheet1!A:T,20,FALSE)</f>
        <v>#N/A</v>
      </c>
      <c r="U907" s="5">
        <v>1</v>
      </c>
    </row>
    <row r="908" spans="1:21">
      <c r="A908">
        <v>840</v>
      </c>
      <c r="B908" t="s">
        <v>2345</v>
      </c>
      <c r="C908" t="s">
        <v>2345</v>
      </c>
      <c r="D908" t="s">
        <v>2345</v>
      </c>
      <c r="G908">
        <v>0</v>
      </c>
      <c r="H908" t="s">
        <v>2346</v>
      </c>
      <c r="I908" s="1" t="s">
        <v>2347</v>
      </c>
      <c r="J908" t="s">
        <v>31</v>
      </c>
      <c r="K908" s="1" t="s">
        <v>2345</v>
      </c>
      <c r="L908">
        <v>10</v>
      </c>
      <c r="M908">
        <v>0</v>
      </c>
      <c r="N908">
        <v>10</v>
      </c>
      <c r="O908">
        <v>0</v>
      </c>
      <c r="P908" s="5">
        <v>1</v>
      </c>
      <c r="Q908" s="5">
        <v>1</v>
      </c>
      <c r="R908" s="5">
        <v>1</v>
      </c>
      <c r="S908">
        <f t="shared" si="14"/>
        <v>1</v>
      </c>
      <c r="T908" t="e">
        <f>VLOOKUP(A908,Sheet1!A:T,20,FALSE)</f>
        <v>#N/A</v>
      </c>
      <c r="U908" s="5">
        <v>1</v>
      </c>
    </row>
    <row r="909" spans="1:21">
      <c r="A909">
        <v>841</v>
      </c>
      <c r="B909" t="s">
        <v>2348</v>
      </c>
      <c r="C909" t="s">
        <v>2348</v>
      </c>
      <c r="D909" t="s">
        <v>2349</v>
      </c>
      <c r="F909" t="s">
        <v>2350</v>
      </c>
      <c r="G909" t="s">
        <v>2351</v>
      </c>
      <c r="H909" t="s">
        <v>2352</v>
      </c>
      <c r="I909" s="1" t="s">
        <v>2353</v>
      </c>
      <c r="J909" t="s">
        <v>31</v>
      </c>
      <c r="K909" s="1" t="s">
        <v>2348</v>
      </c>
      <c r="L909">
        <v>11</v>
      </c>
      <c r="M909">
        <v>1</v>
      </c>
      <c r="N909">
        <v>10</v>
      </c>
      <c r="O909">
        <v>9.0909090999999997E-2</v>
      </c>
      <c r="P909" s="5">
        <v>0.909090909</v>
      </c>
      <c r="Q909" s="5">
        <v>0.909090909</v>
      </c>
      <c r="R909" s="5">
        <v>0.909090909</v>
      </c>
      <c r="S909">
        <f t="shared" si="14"/>
        <v>1</v>
      </c>
      <c r="T909" t="e">
        <f>VLOOKUP(A909,Sheet1!A:T,20,FALSE)</f>
        <v>#N/A</v>
      </c>
      <c r="U909" s="5">
        <v>0.909090909</v>
      </c>
    </row>
    <row r="910" spans="1:21">
      <c r="A910">
        <v>842</v>
      </c>
      <c r="B910" t="s">
        <v>2354</v>
      </c>
      <c r="C910" t="s">
        <v>2354</v>
      </c>
      <c r="D910" t="s">
        <v>2354</v>
      </c>
      <c r="G910">
        <v>0</v>
      </c>
      <c r="H910" t="s">
        <v>2355</v>
      </c>
      <c r="I910" s="1" t="s">
        <v>2356</v>
      </c>
      <c r="J910" t="s">
        <v>31</v>
      </c>
      <c r="K910" s="1" t="s">
        <v>2354</v>
      </c>
      <c r="L910">
        <v>9</v>
      </c>
      <c r="M910">
        <v>0</v>
      </c>
      <c r="N910">
        <v>9</v>
      </c>
      <c r="O910">
        <v>0</v>
      </c>
      <c r="P910" s="5">
        <v>1</v>
      </c>
      <c r="Q910" s="5">
        <v>1</v>
      </c>
      <c r="R910" s="5">
        <v>1</v>
      </c>
      <c r="S910">
        <f t="shared" si="14"/>
        <v>1</v>
      </c>
      <c r="T910" t="e">
        <f>VLOOKUP(A910,Sheet1!A:T,20,FALSE)</f>
        <v>#N/A</v>
      </c>
      <c r="U910" s="5">
        <v>1</v>
      </c>
    </row>
    <row r="911" spans="1:21">
      <c r="A911">
        <v>843</v>
      </c>
      <c r="B911" t="s">
        <v>2357</v>
      </c>
      <c r="C911" t="s">
        <v>2357</v>
      </c>
      <c r="D911" t="s">
        <v>2357</v>
      </c>
      <c r="G911">
        <v>0</v>
      </c>
      <c r="H911" t="s">
        <v>2358</v>
      </c>
      <c r="I911" s="1" t="s">
        <v>2359</v>
      </c>
      <c r="J911" t="s">
        <v>31</v>
      </c>
      <c r="K911" s="1" t="s">
        <v>2357</v>
      </c>
      <c r="L911">
        <v>10</v>
      </c>
      <c r="M911">
        <v>1</v>
      </c>
      <c r="N911">
        <v>9</v>
      </c>
      <c r="O911">
        <v>0.1</v>
      </c>
      <c r="P911" s="5">
        <v>0.9</v>
      </c>
      <c r="Q911" s="5">
        <v>0.9</v>
      </c>
      <c r="R911" s="5">
        <v>0.9</v>
      </c>
      <c r="S911">
        <f t="shared" si="14"/>
        <v>1</v>
      </c>
      <c r="T911" t="e">
        <f>VLOOKUP(A911,Sheet1!A:T,20,FALSE)</f>
        <v>#N/A</v>
      </c>
      <c r="U911" s="5">
        <v>0.9</v>
      </c>
    </row>
    <row r="912" spans="1:21">
      <c r="A912">
        <v>844</v>
      </c>
      <c r="B912" t="s">
        <v>2360</v>
      </c>
      <c r="C912" t="s">
        <v>2360</v>
      </c>
      <c r="D912" t="s">
        <v>2360</v>
      </c>
      <c r="G912">
        <v>0</v>
      </c>
      <c r="H912" t="s">
        <v>2361</v>
      </c>
      <c r="I912" s="1" t="s">
        <v>2362</v>
      </c>
      <c r="J912" t="s">
        <v>31</v>
      </c>
      <c r="K912" s="1" t="s">
        <v>2360</v>
      </c>
      <c r="L912">
        <v>8</v>
      </c>
      <c r="M912">
        <v>0</v>
      </c>
      <c r="N912">
        <v>8</v>
      </c>
      <c r="O912">
        <v>0</v>
      </c>
      <c r="P912" s="5">
        <v>1</v>
      </c>
      <c r="Q912" s="5">
        <v>1</v>
      </c>
      <c r="R912" s="5">
        <v>1</v>
      </c>
      <c r="S912">
        <f t="shared" si="14"/>
        <v>1</v>
      </c>
      <c r="T912" t="e">
        <f>VLOOKUP(A912,Sheet1!A:T,20,FALSE)</f>
        <v>#N/A</v>
      </c>
      <c r="U912" s="5">
        <v>1</v>
      </c>
    </row>
    <row r="913" spans="1:21">
      <c r="A913">
        <v>831</v>
      </c>
      <c r="B913" t="s">
        <v>2363</v>
      </c>
      <c r="C913" t="s">
        <v>2363</v>
      </c>
      <c r="D913" t="s">
        <v>2364</v>
      </c>
      <c r="G913" t="s">
        <v>2365</v>
      </c>
      <c r="H913" t="s">
        <v>2366</v>
      </c>
      <c r="I913" s="1" t="s">
        <v>2367</v>
      </c>
      <c r="J913" t="s">
        <v>31</v>
      </c>
      <c r="K913" s="1" t="s">
        <v>2363</v>
      </c>
      <c r="L913">
        <v>9</v>
      </c>
      <c r="M913">
        <v>0</v>
      </c>
      <c r="N913">
        <v>9</v>
      </c>
      <c r="O913">
        <v>0</v>
      </c>
      <c r="P913" s="5">
        <v>1</v>
      </c>
      <c r="Q913" s="5">
        <v>1</v>
      </c>
      <c r="R913" s="5">
        <v>1</v>
      </c>
      <c r="S913">
        <f t="shared" si="14"/>
        <v>1</v>
      </c>
      <c r="T913" t="e">
        <f>VLOOKUP(A913,Sheet1!A:T,20,FALSE)</f>
        <v>#N/A</v>
      </c>
      <c r="U913" s="5">
        <v>1</v>
      </c>
    </row>
    <row r="914" spans="1:21">
      <c r="A914">
        <v>845</v>
      </c>
      <c r="B914" t="s">
        <v>2378</v>
      </c>
      <c r="C914" t="s">
        <v>2378</v>
      </c>
      <c r="D914" t="s">
        <v>2378</v>
      </c>
      <c r="G914">
        <v>0</v>
      </c>
      <c r="H914" t="s">
        <v>2379</v>
      </c>
      <c r="I914" s="1" t="s">
        <v>2380</v>
      </c>
      <c r="J914" t="s">
        <v>21</v>
      </c>
      <c r="K914" s="1" t="s">
        <v>2378</v>
      </c>
      <c r="L914">
        <v>12</v>
      </c>
      <c r="M914">
        <v>1</v>
      </c>
      <c r="N914">
        <v>11</v>
      </c>
      <c r="O914">
        <v>8.3333332999999996E-2</v>
      </c>
      <c r="P914" s="5">
        <v>0.91666666699999999</v>
      </c>
      <c r="Q914" s="5">
        <v>0.91666666699999999</v>
      </c>
      <c r="R914" s="5">
        <v>0.91666666699999999</v>
      </c>
      <c r="S914">
        <f t="shared" si="14"/>
        <v>1</v>
      </c>
      <c r="T914" t="e">
        <f>VLOOKUP(A914,Sheet1!A:T,20,FALSE)</f>
        <v>#N/A</v>
      </c>
      <c r="U914" s="5">
        <v>0.91666666699999999</v>
      </c>
    </row>
    <row r="915" spans="1:21">
      <c r="A915">
        <v>833</v>
      </c>
      <c r="B915" t="s">
        <v>2381</v>
      </c>
      <c r="C915" t="s">
        <v>2381</v>
      </c>
      <c r="D915" t="s">
        <v>2382</v>
      </c>
      <c r="G915" t="s">
        <v>2382</v>
      </c>
      <c r="H915" t="s">
        <v>2383</v>
      </c>
      <c r="I915" s="1" t="s">
        <v>2384</v>
      </c>
      <c r="J915" t="s">
        <v>31</v>
      </c>
      <c r="K915" s="1" t="s">
        <v>2381</v>
      </c>
      <c r="L915">
        <v>10</v>
      </c>
      <c r="M915">
        <v>1</v>
      </c>
      <c r="N915">
        <v>9</v>
      </c>
      <c r="O915">
        <v>0.1</v>
      </c>
      <c r="P915" s="5">
        <v>0.9</v>
      </c>
      <c r="Q915" s="5">
        <v>0.9</v>
      </c>
      <c r="R915" s="5">
        <v>0.9</v>
      </c>
      <c r="S915">
        <f t="shared" si="14"/>
        <v>1</v>
      </c>
      <c r="T915" t="e">
        <f>VLOOKUP(A915,Sheet1!A:T,20,FALSE)</f>
        <v>#N/A</v>
      </c>
      <c r="U915" s="5">
        <v>0.9</v>
      </c>
    </row>
    <row r="916" spans="1:21">
      <c r="A916">
        <v>846</v>
      </c>
      <c r="B916" t="s">
        <v>2385</v>
      </c>
      <c r="C916" t="s">
        <v>2385</v>
      </c>
      <c r="D916" t="s">
        <v>2385</v>
      </c>
      <c r="G916">
        <v>0</v>
      </c>
      <c r="H916" t="s">
        <v>2386</v>
      </c>
      <c r="I916" s="1" t="s">
        <v>2387</v>
      </c>
      <c r="J916" t="s">
        <v>31</v>
      </c>
      <c r="K916" s="1" t="s">
        <v>2385</v>
      </c>
      <c r="L916">
        <v>11</v>
      </c>
      <c r="M916">
        <v>3</v>
      </c>
      <c r="N916">
        <v>8</v>
      </c>
      <c r="O916">
        <v>0.27272727299999999</v>
      </c>
      <c r="P916" s="5">
        <v>0.72727272700000001</v>
      </c>
      <c r="Q916" s="5">
        <v>0.72727272700000001</v>
      </c>
      <c r="R916" s="5">
        <v>0.72727272700000001</v>
      </c>
      <c r="S916">
        <f t="shared" si="14"/>
        <v>1</v>
      </c>
      <c r="T916" t="e">
        <f>VLOOKUP(A916,Sheet1!A:T,20,FALSE)</f>
        <v>#N/A</v>
      </c>
      <c r="U916" s="5">
        <v>0.72727272700000001</v>
      </c>
    </row>
    <row r="917" spans="1:21">
      <c r="A917">
        <v>1246</v>
      </c>
      <c r="B917" t="s">
        <v>2388</v>
      </c>
      <c r="C917" t="s">
        <v>2389</v>
      </c>
      <c r="D917" t="s">
        <v>2389</v>
      </c>
      <c r="E917" t="s">
        <v>2390</v>
      </c>
      <c r="G917">
        <v>0</v>
      </c>
      <c r="H917" t="s">
        <v>2391</v>
      </c>
      <c r="I917" s="1" t="s">
        <v>2392</v>
      </c>
      <c r="J917" t="s">
        <v>21</v>
      </c>
      <c r="K917" s="1" t="s">
        <v>2388</v>
      </c>
      <c r="L917">
        <v>13</v>
      </c>
      <c r="M917">
        <v>3</v>
      </c>
      <c r="N917">
        <v>10</v>
      </c>
      <c r="O917">
        <v>0.23076923099999999</v>
      </c>
      <c r="P917" s="5">
        <v>0.76923076899999998</v>
      </c>
      <c r="Q917" s="5">
        <v>0.76923076899999998</v>
      </c>
      <c r="R917" s="5">
        <v>0.76923076899999998</v>
      </c>
      <c r="S917">
        <f t="shared" si="14"/>
        <v>1</v>
      </c>
      <c r="T917" t="e">
        <f>VLOOKUP(A917,Sheet1!A:T,20,FALSE)</f>
        <v>#N/A</v>
      </c>
      <c r="U917" s="5">
        <v>0.76923076899999998</v>
      </c>
    </row>
    <row r="918" spans="1:21">
      <c r="A918">
        <v>1246</v>
      </c>
      <c r="B918" t="s">
        <v>2388</v>
      </c>
      <c r="C918" t="s">
        <v>2389</v>
      </c>
      <c r="D918" t="s">
        <v>2389</v>
      </c>
      <c r="E918" t="s">
        <v>2390</v>
      </c>
      <c r="F918" t="s">
        <v>2393</v>
      </c>
      <c r="G918">
        <v>0</v>
      </c>
      <c r="H918" t="s">
        <v>2391</v>
      </c>
      <c r="I918" s="1" t="s">
        <v>2392</v>
      </c>
      <c r="J918" t="s">
        <v>21</v>
      </c>
      <c r="K918" s="1" t="s">
        <v>2388</v>
      </c>
      <c r="L918">
        <v>13</v>
      </c>
      <c r="M918">
        <v>3</v>
      </c>
      <c r="N918">
        <v>10</v>
      </c>
      <c r="O918">
        <v>0.23076923099999999</v>
      </c>
      <c r="P918" s="5">
        <v>0.76923076899999998</v>
      </c>
      <c r="Q918" s="5">
        <v>0.76923076899999998</v>
      </c>
      <c r="R918" s="5">
        <v>0.76923076899999998</v>
      </c>
      <c r="S918">
        <f t="shared" si="14"/>
        <v>1</v>
      </c>
      <c r="T918" t="e">
        <f>VLOOKUP(A918,Sheet1!A:T,20,FALSE)</f>
        <v>#N/A</v>
      </c>
      <c r="U918" s="5">
        <v>0.76923076899999998</v>
      </c>
    </row>
    <row r="919" spans="1:21">
      <c r="A919">
        <v>848</v>
      </c>
      <c r="B919" t="s">
        <v>2398</v>
      </c>
      <c r="C919" t="s">
        <v>2398</v>
      </c>
      <c r="D919" t="s">
        <v>2398</v>
      </c>
      <c r="G919">
        <v>0</v>
      </c>
      <c r="H919" t="s">
        <v>2399</v>
      </c>
      <c r="I919" s="1" t="s">
        <v>2400</v>
      </c>
      <c r="J919" t="s">
        <v>31</v>
      </c>
      <c r="K919" s="1" t="s">
        <v>2398</v>
      </c>
      <c r="L919">
        <v>9</v>
      </c>
      <c r="M919">
        <v>5</v>
      </c>
      <c r="N919">
        <v>4</v>
      </c>
      <c r="O919">
        <v>0.55555555599999995</v>
      </c>
      <c r="P919" s="5">
        <v>0.44444444399999999</v>
      </c>
      <c r="Q919" s="5">
        <v>0.44444444399999999</v>
      </c>
      <c r="R919" s="5">
        <v>0.44444444399999999</v>
      </c>
      <c r="S919">
        <f t="shared" si="14"/>
        <v>1</v>
      </c>
      <c r="T919" t="e">
        <f>VLOOKUP(A919,Sheet1!A:T,20,FALSE)</f>
        <v>#N/A</v>
      </c>
      <c r="U919" s="5">
        <v>0.44444444399999999</v>
      </c>
    </row>
    <row r="920" spans="1:21">
      <c r="A920">
        <v>849</v>
      </c>
      <c r="B920" t="s">
        <v>2401</v>
      </c>
      <c r="C920" t="s">
        <v>2401</v>
      </c>
      <c r="D920" t="s">
        <v>2401</v>
      </c>
      <c r="E920" t="s">
        <v>2402</v>
      </c>
      <c r="G920">
        <v>0</v>
      </c>
      <c r="H920" t="s">
        <v>2403</v>
      </c>
      <c r="I920" s="1" t="s">
        <v>2403</v>
      </c>
      <c r="J920" t="s">
        <v>31</v>
      </c>
      <c r="K920" s="1" t="s">
        <v>2401</v>
      </c>
      <c r="L920">
        <v>9</v>
      </c>
      <c r="M920">
        <v>3</v>
      </c>
      <c r="N920">
        <v>6</v>
      </c>
      <c r="O920">
        <v>0.33333333300000001</v>
      </c>
      <c r="P920" s="5">
        <v>0.66666666699999999</v>
      </c>
      <c r="Q920" s="5">
        <v>0.66666666699999999</v>
      </c>
      <c r="R920" s="5">
        <v>0.66666666699999999</v>
      </c>
      <c r="S920">
        <f t="shared" si="14"/>
        <v>1</v>
      </c>
      <c r="T920" t="e">
        <f>VLOOKUP(A920,Sheet1!A:T,20,FALSE)</f>
        <v>#N/A</v>
      </c>
      <c r="U920" s="5">
        <v>0.66666666699999999</v>
      </c>
    </row>
    <row r="921" spans="1:21">
      <c r="A921">
        <v>850</v>
      </c>
      <c r="B921" t="s">
        <v>2404</v>
      </c>
      <c r="C921" t="s">
        <v>2404</v>
      </c>
      <c r="D921" t="s">
        <v>2404</v>
      </c>
      <c r="G921">
        <v>0</v>
      </c>
      <c r="H921" t="s">
        <v>2405</v>
      </c>
      <c r="I921" s="1" t="s">
        <v>2406</v>
      </c>
      <c r="J921" t="s">
        <v>31</v>
      </c>
      <c r="K921" s="1" t="s">
        <v>2404</v>
      </c>
      <c r="L921">
        <v>8</v>
      </c>
      <c r="M921">
        <v>5</v>
      </c>
      <c r="N921">
        <v>3</v>
      </c>
      <c r="O921">
        <v>0.625</v>
      </c>
      <c r="P921" s="5">
        <v>0.375</v>
      </c>
      <c r="Q921" s="5">
        <v>0.375</v>
      </c>
      <c r="R921" s="5">
        <v>0.375</v>
      </c>
      <c r="S921">
        <f t="shared" si="14"/>
        <v>1</v>
      </c>
      <c r="T921" t="e">
        <f>VLOOKUP(A921,Sheet1!A:T,20,FALSE)</f>
        <v>#N/A</v>
      </c>
      <c r="U921" s="5">
        <v>0.375</v>
      </c>
    </row>
    <row r="922" spans="1:21">
      <c r="A922">
        <v>853</v>
      </c>
      <c r="B922" t="s">
        <v>2407</v>
      </c>
      <c r="C922" t="s">
        <v>2407</v>
      </c>
      <c r="D922" t="s">
        <v>2407</v>
      </c>
      <c r="G922">
        <v>0</v>
      </c>
      <c r="H922" t="s">
        <v>2408</v>
      </c>
      <c r="I922" s="1" t="s">
        <v>2409</v>
      </c>
      <c r="J922" t="s">
        <v>31</v>
      </c>
      <c r="K922" s="1" t="s">
        <v>2407</v>
      </c>
      <c r="L922">
        <v>11</v>
      </c>
      <c r="M922">
        <v>2</v>
      </c>
      <c r="N922">
        <v>9</v>
      </c>
      <c r="O922">
        <v>0.18181818199999999</v>
      </c>
      <c r="P922" s="5">
        <v>0.81818181800000001</v>
      </c>
      <c r="Q922" s="5">
        <v>0.81818181800000001</v>
      </c>
      <c r="R922" s="5">
        <v>0.81818181800000001</v>
      </c>
      <c r="S922">
        <f t="shared" si="14"/>
        <v>1</v>
      </c>
      <c r="T922" t="e">
        <f>VLOOKUP(A922,Sheet1!A:T,20,FALSE)</f>
        <v>#N/A</v>
      </c>
      <c r="U922" s="5">
        <v>0.81818181800000001</v>
      </c>
    </row>
    <row r="923" spans="1:21">
      <c r="A923">
        <v>854</v>
      </c>
      <c r="B923" t="s">
        <v>2410</v>
      </c>
      <c r="C923" t="s">
        <v>2411</v>
      </c>
      <c r="D923" t="s">
        <v>2411</v>
      </c>
      <c r="G923">
        <v>0</v>
      </c>
      <c r="H923" t="s">
        <v>2412</v>
      </c>
      <c r="I923" s="1" t="s">
        <v>2413</v>
      </c>
      <c r="J923" t="s">
        <v>31</v>
      </c>
      <c r="K923" s="1" t="s">
        <v>2410</v>
      </c>
      <c r="L923">
        <v>8</v>
      </c>
      <c r="M923">
        <v>0</v>
      </c>
      <c r="N923">
        <v>8</v>
      </c>
      <c r="O923">
        <v>0</v>
      </c>
      <c r="P923" s="5">
        <v>1</v>
      </c>
      <c r="Q923" s="5">
        <v>1</v>
      </c>
      <c r="R923" s="5">
        <v>1</v>
      </c>
      <c r="S923">
        <f t="shared" si="14"/>
        <v>1</v>
      </c>
      <c r="T923" t="e">
        <f>VLOOKUP(A923,Sheet1!A:T,20,FALSE)</f>
        <v>#N/A</v>
      </c>
      <c r="U923" s="5">
        <v>1</v>
      </c>
    </row>
    <row r="924" spans="1:21">
      <c r="A924">
        <v>855</v>
      </c>
      <c r="B924" t="s">
        <v>2410</v>
      </c>
      <c r="C924" t="s">
        <v>2414</v>
      </c>
      <c r="D924" t="s">
        <v>2414</v>
      </c>
      <c r="G924">
        <v>0</v>
      </c>
      <c r="H924" t="s">
        <v>2412</v>
      </c>
      <c r="I924" s="1" t="s">
        <v>2413</v>
      </c>
      <c r="J924" t="s">
        <v>31</v>
      </c>
      <c r="K924" s="1" t="s">
        <v>2410</v>
      </c>
      <c r="L924">
        <v>8</v>
      </c>
      <c r="M924">
        <v>0</v>
      </c>
      <c r="N924">
        <v>8</v>
      </c>
      <c r="O924">
        <v>0</v>
      </c>
      <c r="P924" s="5">
        <v>1</v>
      </c>
      <c r="Q924" s="5">
        <v>1</v>
      </c>
      <c r="R924" s="5">
        <v>1</v>
      </c>
      <c r="S924">
        <f t="shared" si="14"/>
        <v>1</v>
      </c>
      <c r="T924" t="e">
        <f>VLOOKUP(A924,Sheet1!A:T,20,FALSE)</f>
        <v>#N/A</v>
      </c>
      <c r="U924" s="5">
        <v>1</v>
      </c>
    </row>
    <row r="925" spans="1:21">
      <c r="A925">
        <v>856</v>
      </c>
      <c r="B925" t="s">
        <v>2415</v>
      </c>
      <c r="C925" t="s">
        <v>2415</v>
      </c>
      <c r="D925" t="s">
        <v>2415</v>
      </c>
      <c r="G925">
        <v>0</v>
      </c>
      <c r="H925" t="s">
        <v>2416</v>
      </c>
      <c r="I925" s="1" t="s">
        <v>2417</v>
      </c>
      <c r="J925" t="s">
        <v>31</v>
      </c>
      <c r="K925" s="1" t="s">
        <v>2415</v>
      </c>
      <c r="L925">
        <v>10</v>
      </c>
      <c r="M925">
        <v>3</v>
      </c>
      <c r="N925">
        <v>7</v>
      </c>
      <c r="O925">
        <v>0.3</v>
      </c>
      <c r="P925" s="5">
        <v>0.7</v>
      </c>
      <c r="Q925" s="5">
        <v>0.7</v>
      </c>
      <c r="R925" s="5">
        <v>0.7</v>
      </c>
      <c r="S925">
        <f t="shared" si="14"/>
        <v>1</v>
      </c>
      <c r="T925" t="e">
        <f>VLOOKUP(A925,Sheet1!A:T,20,FALSE)</f>
        <v>#N/A</v>
      </c>
      <c r="U925" s="5">
        <v>0.7</v>
      </c>
    </row>
    <row r="926" spans="1:21">
      <c r="A926">
        <v>857</v>
      </c>
      <c r="B926" t="s">
        <v>221</v>
      </c>
      <c r="C926" t="s">
        <v>219</v>
      </c>
      <c r="D926" t="s">
        <v>222</v>
      </c>
      <c r="F926" t="s">
        <v>223</v>
      </c>
      <c r="G926">
        <v>0</v>
      </c>
      <c r="H926" t="s">
        <v>2418</v>
      </c>
      <c r="I926" s="1" t="s">
        <v>2418</v>
      </c>
      <c r="J926" t="s">
        <v>31</v>
      </c>
      <c r="K926" s="1" t="s">
        <v>221</v>
      </c>
      <c r="L926">
        <v>10</v>
      </c>
      <c r="M926">
        <v>7</v>
      </c>
      <c r="N926">
        <v>3</v>
      </c>
      <c r="O926">
        <v>0.7</v>
      </c>
      <c r="P926" s="5">
        <v>0.3</v>
      </c>
      <c r="Q926" s="5">
        <v>0.3</v>
      </c>
      <c r="R926" s="5">
        <v>0.3</v>
      </c>
      <c r="S926">
        <f t="shared" si="14"/>
        <v>1</v>
      </c>
      <c r="T926" t="str">
        <f>VLOOKUP(A926,Sheet1!A:T,20,FALSE)</f>
        <v>avg</v>
      </c>
      <c r="U926" s="5">
        <v>0.3</v>
      </c>
    </row>
    <row r="927" spans="1:21">
      <c r="A927">
        <v>272</v>
      </c>
      <c r="B927" t="s">
        <v>224</v>
      </c>
      <c r="C927" t="s">
        <v>2419</v>
      </c>
      <c r="D927" t="s">
        <v>2420</v>
      </c>
      <c r="F927" t="s">
        <v>227</v>
      </c>
      <c r="G927">
        <v>0</v>
      </c>
      <c r="H927" t="s">
        <v>2421</v>
      </c>
      <c r="I927" s="1" t="s">
        <v>2421</v>
      </c>
      <c r="J927" t="s">
        <v>31</v>
      </c>
      <c r="K927" s="1" t="s">
        <v>224</v>
      </c>
      <c r="L927">
        <v>9</v>
      </c>
      <c r="M927">
        <v>0</v>
      </c>
      <c r="N927">
        <v>9</v>
      </c>
      <c r="O927">
        <v>0</v>
      </c>
      <c r="P927" s="5">
        <v>1</v>
      </c>
      <c r="Q927" s="5">
        <v>1</v>
      </c>
      <c r="R927" s="5">
        <v>1</v>
      </c>
      <c r="S927">
        <f t="shared" si="14"/>
        <v>1</v>
      </c>
      <c r="T927" t="e">
        <f>VLOOKUP(A927,Sheet1!A:T,20,FALSE)</f>
        <v>#N/A</v>
      </c>
      <c r="U927" s="5">
        <v>1</v>
      </c>
    </row>
    <row r="928" spans="1:21">
      <c r="A928">
        <v>274</v>
      </c>
      <c r="B928" t="s">
        <v>2422</v>
      </c>
      <c r="C928" t="s">
        <v>2423</v>
      </c>
      <c r="D928" t="s">
        <v>2424</v>
      </c>
      <c r="F928" t="s">
        <v>227</v>
      </c>
      <c r="G928">
        <v>0</v>
      </c>
      <c r="H928" t="s">
        <v>2425</v>
      </c>
      <c r="I928" s="1" t="s">
        <v>2425</v>
      </c>
      <c r="J928" t="s">
        <v>31</v>
      </c>
      <c r="K928" s="1" t="s">
        <v>2422</v>
      </c>
      <c r="L928">
        <v>9</v>
      </c>
      <c r="M928">
        <v>0</v>
      </c>
      <c r="N928">
        <v>9</v>
      </c>
      <c r="O928">
        <v>0</v>
      </c>
      <c r="P928" s="5">
        <v>1</v>
      </c>
      <c r="Q928" s="5">
        <v>1</v>
      </c>
      <c r="R928" s="5">
        <v>1</v>
      </c>
      <c r="S928">
        <f t="shared" si="14"/>
        <v>1</v>
      </c>
      <c r="T928" t="e">
        <f>VLOOKUP(A928,Sheet1!A:T,20,FALSE)</f>
        <v>#N/A</v>
      </c>
      <c r="U928" s="5">
        <v>1</v>
      </c>
    </row>
    <row r="929" spans="1:21">
      <c r="A929">
        <v>858</v>
      </c>
      <c r="B929" t="s">
        <v>2426</v>
      </c>
      <c r="C929" t="s">
        <v>2426</v>
      </c>
      <c r="D929" t="s">
        <v>2426</v>
      </c>
      <c r="G929">
        <v>0</v>
      </c>
      <c r="H929" t="s">
        <v>2427</v>
      </c>
      <c r="I929" s="1" t="s">
        <v>2428</v>
      </c>
      <c r="J929" t="s">
        <v>31</v>
      </c>
      <c r="K929" s="1" t="s">
        <v>2426</v>
      </c>
      <c r="L929">
        <v>7</v>
      </c>
      <c r="M929">
        <v>1</v>
      </c>
      <c r="N929">
        <v>6</v>
      </c>
      <c r="O929">
        <v>0.14285714299999999</v>
      </c>
      <c r="P929" s="5">
        <v>0.85714285700000004</v>
      </c>
      <c r="Q929" s="5">
        <v>0.85714285700000004</v>
      </c>
      <c r="R929" s="5">
        <v>0.85714285700000004</v>
      </c>
      <c r="S929">
        <f t="shared" si="14"/>
        <v>1</v>
      </c>
      <c r="T929" t="e">
        <f>VLOOKUP(A929,Sheet1!A:T,20,FALSE)</f>
        <v>#N/A</v>
      </c>
      <c r="U929" s="5">
        <v>0.85714285700000004</v>
      </c>
    </row>
    <row r="930" spans="1:21">
      <c r="A930">
        <v>273</v>
      </c>
      <c r="B930" t="s">
        <v>2422</v>
      </c>
      <c r="C930" t="s">
        <v>2429</v>
      </c>
      <c r="D930" t="s">
        <v>2430</v>
      </c>
      <c r="F930" t="s">
        <v>227</v>
      </c>
      <c r="G930">
        <v>0</v>
      </c>
      <c r="H930" t="s">
        <v>2431</v>
      </c>
      <c r="I930" s="1" t="s">
        <v>2431</v>
      </c>
      <c r="J930" t="s">
        <v>31</v>
      </c>
      <c r="K930" s="1" t="s">
        <v>2422</v>
      </c>
      <c r="L930">
        <v>9</v>
      </c>
      <c r="M930">
        <v>0</v>
      </c>
      <c r="N930">
        <v>9</v>
      </c>
      <c r="O930">
        <v>0</v>
      </c>
      <c r="P930" s="5">
        <v>1</v>
      </c>
      <c r="Q930" s="5">
        <v>1</v>
      </c>
      <c r="R930" s="5">
        <v>1</v>
      </c>
      <c r="S930">
        <f t="shared" si="14"/>
        <v>1</v>
      </c>
      <c r="T930" t="e">
        <f>VLOOKUP(A930,Sheet1!A:T,20,FALSE)</f>
        <v>#N/A</v>
      </c>
      <c r="U930" s="5">
        <v>1</v>
      </c>
    </row>
    <row r="931" spans="1:21">
      <c r="A931">
        <v>859</v>
      </c>
      <c r="B931" t="s">
        <v>2432</v>
      </c>
      <c r="C931" t="s">
        <v>2432</v>
      </c>
      <c r="D931" t="s">
        <v>2432</v>
      </c>
      <c r="G931">
        <v>0</v>
      </c>
      <c r="H931" t="s">
        <v>2433</v>
      </c>
      <c r="I931" s="1" t="s">
        <v>2434</v>
      </c>
      <c r="J931" t="s">
        <v>21</v>
      </c>
      <c r="K931" s="1" t="s">
        <v>2432</v>
      </c>
      <c r="L931">
        <v>15</v>
      </c>
      <c r="M931">
        <v>3</v>
      </c>
      <c r="N931">
        <v>12</v>
      </c>
      <c r="O931">
        <v>0.2</v>
      </c>
      <c r="P931" s="5">
        <v>0.8</v>
      </c>
      <c r="Q931" s="5">
        <v>0.8</v>
      </c>
      <c r="R931" s="5">
        <v>0.8</v>
      </c>
      <c r="S931">
        <f t="shared" si="14"/>
        <v>1</v>
      </c>
      <c r="T931" t="e">
        <f>VLOOKUP(A931,Sheet1!A:T,20,FALSE)</f>
        <v>#N/A</v>
      </c>
      <c r="U931" s="5">
        <v>0.8</v>
      </c>
    </row>
    <row r="932" spans="1:21">
      <c r="A932">
        <v>866</v>
      </c>
      <c r="B932" t="s">
        <v>2435</v>
      </c>
      <c r="C932" t="s">
        <v>2435</v>
      </c>
      <c r="D932" t="s">
        <v>2435</v>
      </c>
      <c r="G932">
        <v>0</v>
      </c>
      <c r="H932" t="s">
        <v>2436</v>
      </c>
      <c r="I932" s="1" t="s">
        <v>2437</v>
      </c>
      <c r="J932" t="s">
        <v>21</v>
      </c>
      <c r="K932" s="1" t="s">
        <v>2435</v>
      </c>
      <c r="L932">
        <v>13</v>
      </c>
      <c r="M932">
        <v>4</v>
      </c>
      <c r="N932">
        <v>9</v>
      </c>
      <c r="O932">
        <v>0.30769230800000003</v>
      </c>
      <c r="P932" s="5">
        <v>0.69230769199999997</v>
      </c>
      <c r="Q932" s="5">
        <v>0.69230769199999997</v>
      </c>
      <c r="R932" s="5">
        <v>0.69230769199999997</v>
      </c>
      <c r="S932">
        <f t="shared" si="14"/>
        <v>1</v>
      </c>
      <c r="T932" t="e">
        <f>VLOOKUP(A932,Sheet1!A:T,20,FALSE)</f>
        <v>#N/A</v>
      </c>
      <c r="U932" s="5">
        <v>0.69230769199999997</v>
      </c>
    </row>
    <row r="933" spans="1:21">
      <c r="A933">
        <v>867</v>
      </c>
      <c r="B933" t="s">
        <v>2438</v>
      </c>
      <c r="C933" t="s">
        <v>2438</v>
      </c>
      <c r="D933" t="s">
        <v>2439</v>
      </c>
      <c r="G933" t="s">
        <v>2440</v>
      </c>
      <c r="H933" t="s">
        <v>2441</v>
      </c>
      <c r="I933" s="1" t="s">
        <v>2441</v>
      </c>
      <c r="J933" t="s">
        <v>31</v>
      </c>
      <c r="K933" s="1" t="s">
        <v>2438</v>
      </c>
      <c r="L933">
        <v>9</v>
      </c>
      <c r="M933">
        <v>1</v>
      </c>
      <c r="N933">
        <v>8</v>
      </c>
      <c r="O933">
        <v>0.111111111</v>
      </c>
      <c r="P933" s="5">
        <v>0.88888888899999996</v>
      </c>
      <c r="Q933" s="5">
        <v>0.88888888899999996</v>
      </c>
      <c r="R933" s="5">
        <v>0.88888888899999996</v>
      </c>
      <c r="S933">
        <f t="shared" si="14"/>
        <v>1</v>
      </c>
      <c r="T933" t="e">
        <f>VLOOKUP(A933,Sheet1!A:T,20,FALSE)</f>
        <v>#N/A</v>
      </c>
      <c r="U933" s="5">
        <v>0.88888888899999996</v>
      </c>
    </row>
    <row r="934" spans="1:21">
      <c r="A934">
        <v>868</v>
      </c>
      <c r="B934" t="s">
        <v>2442</v>
      </c>
      <c r="C934" t="s">
        <v>2442</v>
      </c>
      <c r="D934" t="s">
        <v>2442</v>
      </c>
      <c r="G934">
        <v>0</v>
      </c>
      <c r="H934" t="s">
        <v>2443</v>
      </c>
      <c r="I934" s="1" t="s">
        <v>2444</v>
      </c>
      <c r="J934" t="s">
        <v>31</v>
      </c>
      <c r="K934" s="1" t="s">
        <v>2442</v>
      </c>
      <c r="L934">
        <v>10</v>
      </c>
      <c r="M934">
        <v>1</v>
      </c>
      <c r="N934">
        <v>9</v>
      </c>
      <c r="O934">
        <v>0.1</v>
      </c>
      <c r="P934" s="5">
        <v>0.9</v>
      </c>
      <c r="Q934" s="5">
        <v>0.9</v>
      </c>
      <c r="R934" s="5">
        <v>0.9</v>
      </c>
      <c r="S934">
        <f t="shared" si="14"/>
        <v>1</v>
      </c>
      <c r="T934" t="e">
        <f>VLOOKUP(A934,Sheet1!A:T,20,FALSE)</f>
        <v>#N/A</v>
      </c>
      <c r="U934" s="5">
        <v>0.9</v>
      </c>
    </row>
    <row r="935" spans="1:21">
      <c r="A935">
        <v>869</v>
      </c>
      <c r="B935" t="s">
        <v>2445</v>
      </c>
      <c r="C935" t="s">
        <v>2445</v>
      </c>
      <c r="D935" t="s">
        <v>2446</v>
      </c>
      <c r="E935" t="s">
        <v>2446</v>
      </c>
      <c r="F935" t="s">
        <v>2447</v>
      </c>
      <c r="G935">
        <v>0</v>
      </c>
      <c r="H935" t="s">
        <v>2448</v>
      </c>
      <c r="I935" s="1" t="s">
        <v>2449</v>
      </c>
      <c r="J935" t="s">
        <v>31</v>
      </c>
      <c r="K935" s="1" t="s">
        <v>2445</v>
      </c>
      <c r="L935">
        <v>7</v>
      </c>
      <c r="M935">
        <v>5</v>
      </c>
      <c r="N935">
        <v>2</v>
      </c>
      <c r="O935">
        <v>0.71428571399999996</v>
      </c>
      <c r="P935" s="5">
        <v>0.28571428599999998</v>
      </c>
      <c r="Q935" s="5">
        <v>0.28571428599999998</v>
      </c>
      <c r="R935" s="5">
        <v>0.28571428599999998</v>
      </c>
      <c r="S935">
        <f t="shared" si="14"/>
        <v>1</v>
      </c>
      <c r="T935" t="e">
        <f>VLOOKUP(A935,Sheet1!A:T,20,FALSE)</f>
        <v>#N/A</v>
      </c>
      <c r="U935" s="5">
        <v>0.28571428599999998</v>
      </c>
    </row>
    <row r="936" spans="1:21">
      <c r="A936">
        <v>870</v>
      </c>
      <c r="B936" t="s">
        <v>2450</v>
      </c>
      <c r="C936" t="s">
        <v>2450</v>
      </c>
      <c r="D936" t="s">
        <v>2450</v>
      </c>
      <c r="G936" t="s">
        <v>2451</v>
      </c>
      <c r="H936" t="s">
        <v>2452</v>
      </c>
      <c r="I936" s="1" t="s">
        <v>2453</v>
      </c>
      <c r="J936" t="s">
        <v>31</v>
      </c>
      <c r="K936" s="1" t="s">
        <v>2450</v>
      </c>
      <c r="L936">
        <v>9</v>
      </c>
      <c r="M936">
        <v>2</v>
      </c>
      <c r="N936">
        <v>7</v>
      </c>
      <c r="O936">
        <v>0.222222222</v>
      </c>
      <c r="P936" s="5">
        <v>0.77777777800000003</v>
      </c>
      <c r="Q936" s="5">
        <v>0.77777777800000003</v>
      </c>
      <c r="R936" s="5">
        <v>0.77777777800000003</v>
      </c>
      <c r="S936">
        <f t="shared" si="14"/>
        <v>1</v>
      </c>
      <c r="T936" t="e">
        <f>VLOOKUP(A936,Sheet1!A:T,20,FALSE)</f>
        <v>#N/A</v>
      </c>
      <c r="U936" s="5">
        <v>0.77777777800000003</v>
      </c>
    </row>
    <row r="937" spans="1:21">
      <c r="A937">
        <v>871</v>
      </c>
      <c r="B937" t="s">
        <v>2454</v>
      </c>
      <c r="C937" t="s">
        <v>2454</v>
      </c>
      <c r="D937" t="s">
        <v>2454</v>
      </c>
      <c r="G937">
        <v>0</v>
      </c>
      <c r="H937" t="s">
        <v>2455</v>
      </c>
      <c r="I937" s="1" t="s">
        <v>2456</v>
      </c>
      <c r="J937" t="s">
        <v>31</v>
      </c>
      <c r="K937" s="1" t="s">
        <v>2454</v>
      </c>
      <c r="L937">
        <v>9</v>
      </c>
      <c r="M937">
        <v>1</v>
      </c>
      <c r="N937">
        <v>8</v>
      </c>
      <c r="O937">
        <v>0.111111111</v>
      </c>
      <c r="P937" s="5">
        <v>0.88888888899999996</v>
      </c>
      <c r="Q937" s="5">
        <v>0.88888888899999996</v>
      </c>
      <c r="R937" s="5">
        <v>0.88888888899999996</v>
      </c>
      <c r="S937">
        <f t="shared" si="14"/>
        <v>1</v>
      </c>
      <c r="T937" t="e">
        <f>VLOOKUP(A937,Sheet1!A:T,20,FALSE)</f>
        <v>#N/A</v>
      </c>
      <c r="U937" s="5">
        <v>0.88888888899999996</v>
      </c>
    </row>
    <row r="938" spans="1:21">
      <c r="A938">
        <v>872</v>
      </c>
      <c r="B938" t="s">
        <v>2457</v>
      </c>
      <c r="C938" t="s">
        <v>2457</v>
      </c>
      <c r="D938" t="s">
        <v>2457</v>
      </c>
      <c r="G938">
        <v>0</v>
      </c>
      <c r="H938" t="s">
        <v>2458</v>
      </c>
      <c r="I938" s="1" t="s">
        <v>2458</v>
      </c>
      <c r="J938" t="s">
        <v>31</v>
      </c>
      <c r="K938" s="1" t="s">
        <v>2457</v>
      </c>
      <c r="L938">
        <v>9</v>
      </c>
      <c r="M938">
        <v>2</v>
      </c>
      <c r="N938">
        <v>7</v>
      </c>
      <c r="O938">
        <v>0.222222222</v>
      </c>
      <c r="P938" s="5">
        <v>0.77777777800000003</v>
      </c>
      <c r="Q938" s="5">
        <v>0.77777777800000003</v>
      </c>
      <c r="R938" s="5">
        <v>0.77777777800000003</v>
      </c>
      <c r="S938">
        <f t="shared" si="14"/>
        <v>1</v>
      </c>
      <c r="T938" t="e">
        <f>VLOOKUP(A938,Sheet1!A:T,20,FALSE)</f>
        <v>#N/A</v>
      </c>
      <c r="U938" s="5">
        <v>0.77777777800000003</v>
      </c>
    </row>
    <row r="939" spans="1:21">
      <c r="A939">
        <v>873</v>
      </c>
      <c r="B939" t="s">
        <v>2459</v>
      </c>
      <c r="C939" t="s">
        <v>2459</v>
      </c>
      <c r="D939" t="s">
        <v>2459</v>
      </c>
      <c r="G939">
        <v>0</v>
      </c>
      <c r="H939" t="s">
        <v>2460</v>
      </c>
      <c r="I939" s="1" t="s">
        <v>2461</v>
      </c>
      <c r="J939" t="s">
        <v>31</v>
      </c>
      <c r="K939" s="1" t="s">
        <v>2459</v>
      </c>
      <c r="L939">
        <v>8</v>
      </c>
      <c r="M939">
        <v>2</v>
      </c>
      <c r="N939">
        <v>6</v>
      </c>
      <c r="O939">
        <v>0.25</v>
      </c>
      <c r="P939" s="5">
        <v>0.75</v>
      </c>
      <c r="Q939" s="5">
        <v>0.75</v>
      </c>
      <c r="R939" s="5">
        <v>0.75</v>
      </c>
      <c r="S939">
        <f t="shared" si="14"/>
        <v>1</v>
      </c>
      <c r="T939" t="e">
        <f>VLOOKUP(A939,Sheet1!A:T,20,FALSE)</f>
        <v>#N/A</v>
      </c>
      <c r="U939" s="5">
        <v>0.75</v>
      </c>
    </row>
    <row r="940" spans="1:21">
      <c r="A940">
        <v>874</v>
      </c>
      <c r="B940" t="s">
        <v>2462</v>
      </c>
      <c r="C940" t="s">
        <v>2462</v>
      </c>
      <c r="D940" t="s">
        <v>2462</v>
      </c>
      <c r="G940">
        <v>0</v>
      </c>
      <c r="H940" t="s">
        <v>2463</v>
      </c>
      <c r="I940" s="1" t="s">
        <v>2464</v>
      </c>
      <c r="J940" t="s">
        <v>31</v>
      </c>
      <c r="K940" s="1" t="s">
        <v>2462</v>
      </c>
      <c r="L940">
        <v>10</v>
      </c>
      <c r="M940">
        <v>5</v>
      </c>
      <c r="N940">
        <v>5</v>
      </c>
      <c r="O940">
        <v>0.5</v>
      </c>
      <c r="P940" s="5">
        <v>0.5</v>
      </c>
      <c r="Q940" s="5">
        <v>0.5</v>
      </c>
      <c r="R940" s="5">
        <v>0.5</v>
      </c>
      <c r="S940">
        <f t="shared" si="14"/>
        <v>1</v>
      </c>
      <c r="T940" t="e">
        <f>VLOOKUP(A940,Sheet1!A:T,20,FALSE)</f>
        <v>#N/A</v>
      </c>
      <c r="U940" s="5">
        <v>0.5</v>
      </c>
    </row>
    <row r="941" spans="1:21">
      <c r="A941">
        <v>875</v>
      </c>
      <c r="B941" t="s">
        <v>2465</v>
      </c>
      <c r="C941" t="s">
        <v>2466</v>
      </c>
      <c r="D941" t="s">
        <v>2466</v>
      </c>
      <c r="G941">
        <v>0</v>
      </c>
      <c r="H941" t="s">
        <v>2467</v>
      </c>
      <c r="I941" s="1" t="s">
        <v>2468</v>
      </c>
      <c r="J941" t="s">
        <v>21</v>
      </c>
      <c r="K941" s="1" t="s">
        <v>2465</v>
      </c>
      <c r="L941">
        <v>13</v>
      </c>
      <c r="M941">
        <v>0</v>
      </c>
      <c r="N941">
        <v>13</v>
      </c>
      <c r="O941">
        <v>0</v>
      </c>
      <c r="P941" s="5">
        <v>1</v>
      </c>
      <c r="Q941" s="5">
        <v>1</v>
      </c>
      <c r="R941" s="5">
        <v>1</v>
      </c>
      <c r="S941">
        <f t="shared" si="14"/>
        <v>1</v>
      </c>
      <c r="T941" t="e">
        <f>VLOOKUP(A941,Sheet1!A:T,20,FALSE)</f>
        <v>#N/A</v>
      </c>
      <c r="U941" s="5">
        <v>1</v>
      </c>
    </row>
    <row r="942" spans="1:21">
      <c r="A942">
        <v>876</v>
      </c>
      <c r="B942" t="s">
        <v>2465</v>
      </c>
      <c r="C942" t="s">
        <v>2469</v>
      </c>
      <c r="D942" t="s">
        <v>2469</v>
      </c>
      <c r="G942">
        <v>0</v>
      </c>
      <c r="H942" t="s">
        <v>2470</v>
      </c>
      <c r="I942" s="1" t="s">
        <v>2471</v>
      </c>
      <c r="J942" t="s">
        <v>21</v>
      </c>
      <c r="K942" s="1" t="s">
        <v>2465</v>
      </c>
      <c r="L942">
        <v>13</v>
      </c>
      <c r="M942">
        <v>0</v>
      </c>
      <c r="N942">
        <v>13</v>
      </c>
      <c r="O942">
        <v>0</v>
      </c>
      <c r="P942" s="5">
        <v>1</v>
      </c>
      <c r="Q942" s="5">
        <v>1</v>
      </c>
      <c r="R942" s="5">
        <v>1</v>
      </c>
      <c r="S942">
        <f t="shared" si="14"/>
        <v>1</v>
      </c>
      <c r="T942" t="e">
        <f>VLOOKUP(A942,Sheet1!A:T,20,FALSE)</f>
        <v>#N/A</v>
      </c>
      <c r="U942" s="5">
        <v>1</v>
      </c>
    </row>
    <row r="943" spans="1:21">
      <c r="A943">
        <v>877</v>
      </c>
      <c r="B943" t="s">
        <v>2472</v>
      </c>
      <c r="C943" t="s">
        <v>2472</v>
      </c>
      <c r="D943" t="s">
        <v>2472</v>
      </c>
      <c r="G943" t="s">
        <v>2473</v>
      </c>
      <c r="H943" t="s">
        <v>2474</v>
      </c>
      <c r="I943" s="1" t="s">
        <v>2474</v>
      </c>
      <c r="J943" t="s">
        <v>31</v>
      </c>
      <c r="K943" s="1" t="s">
        <v>2472</v>
      </c>
      <c r="L943">
        <v>9</v>
      </c>
      <c r="M943">
        <v>2</v>
      </c>
      <c r="N943">
        <v>7</v>
      </c>
      <c r="O943">
        <v>0.222222222</v>
      </c>
      <c r="P943" s="5">
        <v>0.77777777800000003</v>
      </c>
      <c r="Q943" s="5">
        <v>0.77777777800000003</v>
      </c>
      <c r="R943" s="5">
        <v>0.77777777800000003</v>
      </c>
      <c r="S943">
        <f t="shared" si="14"/>
        <v>1</v>
      </c>
      <c r="T943" t="e">
        <f>VLOOKUP(A943,Sheet1!A:T,20,FALSE)</f>
        <v>#N/A</v>
      </c>
      <c r="U943" s="5">
        <v>0.77777777800000003</v>
      </c>
    </row>
    <row r="944" spans="1:21">
      <c r="A944">
        <v>878</v>
      </c>
      <c r="B944" t="s">
        <v>2475</v>
      </c>
      <c r="C944" t="s">
        <v>2475</v>
      </c>
      <c r="D944" t="s">
        <v>2475</v>
      </c>
      <c r="G944">
        <v>0</v>
      </c>
      <c r="H944" t="s">
        <v>2476</v>
      </c>
      <c r="I944" s="1" t="s">
        <v>2477</v>
      </c>
      <c r="J944" t="s">
        <v>21</v>
      </c>
      <c r="K944" s="1" t="s">
        <v>2475</v>
      </c>
      <c r="L944">
        <v>15</v>
      </c>
      <c r="M944">
        <v>0</v>
      </c>
      <c r="N944">
        <v>15</v>
      </c>
      <c r="O944">
        <v>0</v>
      </c>
      <c r="P944" s="5">
        <v>1</v>
      </c>
      <c r="Q944" s="5">
        <v>1</v>
      </c>
      <c r="R944" s="5">
        <v>1</v>
      </c>
      <c r="S944">
        <f t="shared" si="14"/>
        <v>1</v>
      </c>
      <c r="T944" t="e">
        <f>VLOOKUP(A944,Sheet1!A:T,20,FALSE)</f>
        <v>#N/A</v>
      </c>
      <c r="U944" s="5">
        <v>1</v>
      </c>
    </row>
    <row r="945" spans="1:21">
      <c r="A945">
        <v>879</v>
      </c>
      <c r="B945" t="s">
        <v>2478</v>
      </c>
      <c r="C945" t="s">
        <v>2478</v>
      </c>
      <c r="D945" t="s">
        <v>2478</v>
      </c>
      <c r="G945">
        <v>0</v>
      </c>
      <c r="H945" t="s">
        <v>2479</v>
      </c>
      <c r="I945" s="1" t="s">
        <v>2480</v>
      </c>
      <c r="J945" t="s">
        <v>21</v>
      </c>
      <c r="K945" s="1" t="s">
        <v>2478</v>
      </c>
      <c r="L945">
        <v>12</v>
      </c>
      <c r="M945">
        <v>1</v>
      </c>
      <c r="N945">
        <v>11</v>
      </c>
      <c r="O945">
        <v>8.3333332999999996E-2</v>
      </c>
      <c r="P945" s="5">
        <v>0.91666666699999999</v>
      </c>
      <c r="Q945" s="5">
        <v>0.91666666699999999</v>
      </c>
      <c r="R945" s="5">
        <v>0.91666666699999999</v>
      </c>
      <c r="S945">
        <f t="shared" si="14"/>
        <v>1</v>
      </c>
      <c r="T945" t="e">
        <f>VLOOKUP(A945,Sheet1!A:T,20,FALSE)</f>
        <v>#N/A</v>
      </c>
      <c r="U945" s="5">
        <v>0.91666666699999999</v>
      </c>
    </row>
    <row r="946" spans="1:21">
      <c r="A946">
        <v>880</v>
      </c>
      <c r="B946" t="s">
        <v>2481</v>
      </c>
      <c r="C946" t="s">
        <v>2481</v>
      </c>
      <c r="D946" t="s">
        <v>2481</v>
      </c>
      <c r="G946">
        <v>0</v>
      </c>
      <c r="H946" t="s">
        <v>2482</v>
      </c>
      <c r="I946" s="1" t="s">
        <v>2483</v>
      </c>
      <c r="J946" t="s">
        <v>31</v>
      </c>
      <c r="K946" s="1" t="s">
        <v>2481</v>
      </c>
      <c r="L946">
        <v>10</v>
      </c>
      <c r="M946">
        <v>2</v>
      </c>
      <c r="N946">
        <v>8</v>
      </c>
      <c r="O946">
        <v>0.2</v>
      </c>
      <c r="P946" s="5">
        <v>0.8</v>
      </c>
      <c r="Q946" s="5">
        <v>0.8</v>
      </c>
      <c r="R946" s="5">
        <v>0.8</v>
      </c>
      <c r="S946">
        <f t="shared" si="14"/>
        <v>1</v>
      </c>
      <c r="T946" t="e">
        <f>VLOOKUP(A946,Sheet1!A:T,20,FALSE)</f>
        <v>#N/A</v>
      </c>
      <c r="U946" s="5">
        <v>0.8</v>
      </c>
    </row>
    <row r="947" spans="1:21">
      <c r="A947">
        <v>881</v>
      </c>
      <c r="B947" t="s">
        <v>2484</v>
      </c>
      <c r="C947" t="s">
        <v>2484</v>
      </c>
      <c r="D947" t="s">
        <v>2484</v>
      </c>
      <c r="G947">
        <v>0</v>
      </c>
      <c r="H947" t="s">
        <v>2485</v>
      </c>
      <c r="I947" s="1" t="s">
        <v>2486</v>
      </c>
      <c r="J947" t="s">
        <v>31</v>
      </c>
      <c r="K947" s="1" t="s">
        <v>2484</v>
      </c>
      <c r="L947">
        <v>10</v>
      </c>
      <c r="M947">
        <v>0</v>
      </c>
      <c r="N947">
        <v>10</v>
      </c>
      <c r="O947">
        <v>0</v>
      </c>
      <c r="P947" s="5">
        <v>1</v>
      </c>
      <c r="Q947" s="5">
        <v>1</v>
      </c>
      <c r="R947" s="5">
        <v>1</v>
      </c>
      <c r="S947">
        <f t="shared" si="14"/>
        <v>1</v>
      </c>
      <c r="T947" t="e">
        <f>VLOOKUP(A947,Sheet1!A:T,20,FALSE)</f>
        <v>#N/A</v>
      </c>
      <c r="U947" s="5">
        <v>1</v>
      </c>
    </row>
    <row r="948" spans="1:21">
      <c r="A948">
        <v>882</v>
      </c>
      <c r="B948" t="s">
        <v>2487</v>
      </c>
      <c r="C948" t="s">
        <v>2487</v>
      </c>
      <c r="D948" t="s">
        <v>2487</v>
      </c>
      <c r="G948">
        <v>0</v>
      </c>
      <c r="H948" t="s">
        <v>2488</v>
      </c>
      <c r="I948" s="1" t="s">
        <v>2489</v>
      </c>
      <c r="J948" t="s">
        <v>31</v>
      </c>
      <c r="K948" s="1" t="s">
        <v>2487</v>
      </c>
      <c r="L948">
        <v>10</v>
      </c>
      <c r="M948">
        <v>0</v>
      </c>
      <c r="N948">
        <v>10</v>
      </c>
      <c r="O948">
        <v>0</v>
      </c>
      <c r="P948" s="5">
        <v>1</v>
      </c>
      <c r="Q948" s="5">
        <v>1</v>
      </c>
      <c r="R948" s="5">
        <v>1</v>
      </c>
      <c r="S948">
        <f t="shared" si="14"/>
        <v>1</v>
      </c>
      <c r="T948" t="e">
        <f>VLOOKUP(A948,Sheet1!A:T,20,FALSE)</f>
        <v>#N/A</v>
      </c>
      <c r="U948" s="5">
        <v>1</v>
      </c>
    </row>
    <row r="949" spans="1:21">
      <c r="A949">
        <v>883</v>
      </c>
      <c r="B949" t="s">
        <v>2490</v>
      </c>
      <c r="C949" t="s">
        <v>2490</v>
      </c>
      <c r="D949" t="s">
        <v>2490</v>
      </c>
      <c r="G949">
        <v>0</v>
      </c>
      <c r="H949" t="s">
        <v>2491</v>
      </c>
      <c r="I949" s="1" t="s">
        <v>2492</v>
      </c>
      <c r="J949" t="s">
        <v>21</v>
      </c>
      <c r="K949" s="1" t="s">
        <v>2490</v>
      </c>
      <c r="L949">
        <v>15</v>
      </c>
      <c r="M949">
        <v>0</v>
      </c>
      <c r="N949">
        <v>15</v>
      </c>
      <c r="O949">
        <v>0</v>
      </c>
      <c r="P949" s="5">
        <v>1</v>
      </c>
      <c r="Q949" s="5">
        <v>1</v>
      </c>
      <c r="R949" s="5">
        <v>1</v>
      </c>
      <c r="S949">
        <f t="shared" si="14"/>
        <v>1</v>
      </c>
      <c r="T949" t="e">
        <f>VLOOKUP(A949,Sheet1!A:T,20,FALSE)</f>
        <v>#N/A</v>
      </c>
      <c r="U949" s="5">
        <v>1</v>
      </c>
    </row>
    <row r="950" spans="1:21">
      <c r="A950">
        <v>883</v>
      </c>
      <c r="B950" t="s">
        <v>2490</v>
      </c>
      <c r="C950" t="s">
        <v>2490</v>
      </c>
      <c r="D950" t="s">
        <v>2490</v>
      </c>
      <c r="G950">
        <v>0</v>
      </c>
      <c r="H950" t="s">
        <v>2491</v>
      </c>
      <c r="I950" s="1" t="s">
        <v>2492</v>
      </c>
      <c r="J950" t="s">
        <v>31</v>
      </c>
      <c r="K950" s="1" t="s">
        <v>2490</v>
      </c>
      <c r="L950">
        <v>11</v>
      </c>
      <c r="M950">
        <v>0</v>
      </c>
      <c r="N950">
        <v>11</v>
      </c>
      <c r="O950">
        <v>0</v>
      </c>
      <c r="P950" s="5">
        <v>1</v>
      </c>
      <c r="Q950" s="5">
        <v>1</v>
      </c>
      <c r="R950" s="5">
        <v>1</v>
      </c>
      <c r="S950">
        <f t="shared" si="14"/>
        <v>1</v>
      </c>
      <c r="T950" t="e">
        <f>VLOOKUP(A950,Sheet1!A:T,20,FALSE)</f>
        <v>#N/A</v>
      </c>
      <c r="U950" s="5">
        <v>1</v>
      </c>
    </row>
    <row r="951" spans="1:21">
      <c r="A951">
        <v>885</v>
      </c>
      <c r="B951" t="s">
        <v>2493</v>
      </c>
      <c r="C951" t="s">
        <v>2493</v>
      </c>
      <c r="D951" t="s">
        <v>2493</v>
      </c>
      <c r="G951">
        <v>0</v>
      </c>
      <c r="H951" t="s">
        <v>2494</v>
      </c>
      <c r="I951" s="1" t="s">
        <v>2495</v>
      </c>
      <c r="J951" t="s">
        <v>31</v>
      </c>
      <c r="K951" s="1" t="s">
        <v>2493</v>
      </c>
      <c r="L951">
        <v>8</v>
      </c>
      <c r="M951">
        <v>1</v>
      </c>
      <c r="N951">
        <v>7</v>
      </c>
      <c r="O951">
        <v>0.125</v>
      </c>
      <c r="P951" s="5">
        <v>0.875</v>
      </c>
      <c r="Q951" s="5">
        <v>0.875</v>
      </c>
      <c r="R951" s="5">
        <v>0.875</v>
      </c>
      <c r="S951">
        <f t="shared" si="14"/>
        <v>1</v>
      </c>
      <c r="T951" t="e">
        <f>VLOOKUP(A951,Sheet1!A:T,20,FALSE)</f>
        <v>#N/A</v>
      </c>
      <c r="U951" s="5">
        <v>0.875</v>
      </c>
    </row>
    <row r="952" spans="1:21">
      <c r="A952">
        <v>886</v>
      </c>
      <c r="B952" t="s">
        <v>2496</v>
      </c>
      <c r="C952" t="s">
        <v>2496</v>
      </c>
      <c r="D952" t="s">
        <v>2496</v>
      </c>
      <c r="G952">
        <v>0</v>
      </c>
      <c r="H952" t="s">
        <v>2497</v>
      </c>
      <c r="I952" s="1" t="s">
        <v>2498</v>
      </c>
      <c r="J952" t="s">
        <v>21</v>
      </c>
      <c r="K952" s="1" t="s">
        <v>2496</v>
      </c>
      <c r="L952">
        <v>14</v>
      </c>
      <c r="M952">
        <v>1</v>
      </c>
      <c r="N952">
        <v>13</v>
      </c>
      <c r="O952">
        <v>7.1428570999999996E-2</v>
      </c>
      <c r="P952" s="5">
        <v>0.928571429</v>
      </c>
      <c r="Q952" s="5">
        <v>0.928571429</v>
      </c>
      <c r="R952" s="5">
        <v>0.928571429</v>
      </c>
      <c r="S952">
        <f t="shared" si="14"/>
        <v>1</v>
      </c>
      <c r="T952" t="e">
        <f>VLOOKUP(A952,Sheet1!A:T,20,FALSE)</f>
        <v>#N/A</v>
      </c>
      <c r="U952" s="5">
        <v>0.928571429</v>
      </c>
    </row>
    <row r="953" spans="1:21">
      <c r="A953">
        <v>889</v>
      </c>
      <c r="B953" t="s">
        <v>2499</v>
      </c>
      <c r="C953" t="s">
        <v>2499</v>
      </c>
      <c r="D953" t="s">
        <v>2499</v>
      </c>
      <c r="G953">
        <v>0</v>
      </c>
      <c r="H953" t="s">
        <v>2500</v>
      </c>
      <c r="I953" s="1" t="s">
        <v>2501</v>
      </c>
      <c r="J953" t="s">
        <v>31</v>
      </c>
      <c r="K953" s="1" t="s">
        <v>2499</v>
      </c>
      <c r="L953">
        <v>9</v>
      </c>
      <c r="M953">
        <v>1</v>
      </c>
      <c r="N953">
        <v>8</v>
      </c>
      <c r="O953">
        <v>0.111111111</v>
      </c>
      <c r="P953" s="5">
        <v>0.88888888899999996</v>
      </c>
      <c r="Q953" s="5">
        <v>0.88888888899999996</v>
      </c>
      <c r="R953" s="5">
        <v>0.88888888899999996</v>
      </c>
      <c r="S953">
        <f t="shared" si="14"/>
        <v>1</v>
      </c>
      <c r="T953" t="e">
        <f>VLOOKUP(A953,Sheet1!A:T,20,FALSE)</f>
        <v>#N/A</v>
      </c>
      <c r="U953" s="5">
        <v>0.88888888899999996</v>
      </c>
    </row>
    <row r="954" spans="1:21">
      <c r="A954">
        <v>890</v>
      </c>
      <c r="B954" t="s">
        <v>2502</v>
      </c>
      <c r="C954" t="s">
        <v>2502</v>
      </c>
      <c r="D954" t="s">
        <v>2502</v>
      </c>
      <c r="G954">
        <v>0</v>
      </c>
      <c r="H954" t="s">
        <v>2503</v>
      </c>
      <c r="I954" s="1" t="s">
        <v>2504</v>
      </c>
      <c r="J954" t="s">
        <v>31</v>
      </c>
      <c r="K954" s="1" t="s">
        <v>2502</v>
      </c>
      <c r="L954">
        <v>10</v>
      </c>
      <c r="M954">
        <v>1</v>
      </c>
      <c r="N954">
        <v>9</v>
      </c>
      <c r="O954">
        <v>0.1</v>
      </c>
      <c r="P954" s="5">
        <v>0.9</v>
      </c>
      <c r="Q954" s="5">
        <v>0.9</v>
      </c>
      <c r="R954" s="5">
        <v>0.9</v>
      </c>
      <c r="S954">
        <f t="shared" si="14"/>
        <v>1</v>
      </c>
      <c r="T954" t="e">
        <f>VLOOKUP(A954,Sheet1!A:T,20,FALSE)</f>
        <v>#N/A</v>
      </c>
      <c r="U954" s="5">
        <v>0.9</v>
      </c>
    </row>
    <row r="955" spans="1:21">
      <c r="A955">
        <v>892</v>
      </c>
      <c r="B955" t="s">
        <v>2505</v>
      </c>
      <c r="C955" t="s">
        <v>2505</v>
      </c>
      <c r="D955" t="s">
        <v>2505</v>
      </c>
      <c r="G955" t="s">
        <v>2506</v>
      </c>
      <c r="H955" t="s">
        <v>2507</v>
      </c>
      <c r="I955" s="1" t="s">
        <v>2508</v>
      </c>
      <c r="J955" t="s">
        <v>31</v>
      </c>
      <c r="K955" s="1" t="s">
        <v>2505</v>
      </c>
      <c r="L955">
        <v>6</v>
      </c>
      <c r="M955">
        <v>0</v>
      </c>
      <c r="N955">
        <v>6</v>
      </c>
      <c r="O955">
        <v>0</v>
      </c>
      <c r="P955" s="5">
        <v>1</v>
      </c>
      <c r="Q955" s="5">
        <v>1</v>
      </c>
      <c r="R955" s="5">
        <v>1</v>
      </c>
      <c r="S955">
        <f t="shared" si="14"/>
        <v>1</v>
      </c>
      <c r="T955" t="e">
        <f>VLOOKUP(A955,Sheet1!A:T,20,FALSE)</f>
        <v>#N/A</v>
      </c>
      <c r="U955" s="5">
        <v>1</v>
      </c>
    </row>
    <row r="956" spans="1:21">
      <c r="A956">
        <v>894</v>
      </c>
      <c r="B956" t="s">
        <v>2509</v>
      </c>
      <c r="C956" t="s">
        <v>2509</v>
      </c>
      <c r="D956" t="s">
        <v>2509</v>
      </c>
      <c r="G956">
        <v>0</v>
      </c>
      <c r="H956" t="s">
        <v>2510</v>
      </c>
      <c r="I956" s="1" t="s">
        <v>2510</v>
      </c>
      <c r="J956" t="s">
        <v>21</v>
      </c>
      <c r="K956" s="1" t="s">
        <v>2509</v>
      </c>
      <c r="L956">
        <v>11</v>
      </c>
      <c r="M956">
        <v>7</v>
      </c>
      <c r="N956">
        <v>4</v>
      </c>
      <c r="O956">
        <v>0.63636363600000001</v>
      </c>
      <c r="P956" s="5">
        <v>0.36363636399999999</v>
      </c>
      <c r="Q956" s="5">
        <v>0.36363636399999999</v>
      </c>
      <c r="R956" s="5">
        <v>0.36363636399999999</v>
      </c>
      <c r="S956">
        <f t="shared" si="14"/>
        <v>1</v>
      </c>
      <c r="T956" t="e">
        <f>VLOOKUP(A956,Sheet1!A:T,20,FALSE)</f>
        <v>#N/A</v>
      </c>
      <c r="U956" s="5">
        <v>0.36363636399999999</v>
      </c>
    </row>
    <row r="957" spans="1:21">
      <c r="A957">
        <v>896</v>
      </c>
      <c r="B957" t="s">
        <v>2511</v>
      </c>
      <c r="C957" t="s">
        <v>2511</v>
      </c>
      <c r="D957" t="s">
        <v>2511</v>
      </c>
      <c r="G957">
        <v>0</v>
      </c>
      <c r="H957" t="s">
        <v>2512</v>
      </c>
      <c r="I957" s="1" t="s">
        <v>2513</v>
      </c>
      <c r="J957" t="s">
        <v>21</v>
      </c>
      <c r="K957" s="1" t="s">
        <v>2511</v>
      </c>
      <c r="L957">
        <v>13</v>
      </c>
      <c r="M957">
        <v>5</v>
      </c>
      <c r="N957">
        <v>8</v>
      </c>
      <c r="O957">
        <v>0.38461538499999998</v>
      </c>
      <c r="P957" s="5">
        <v>0.61538461499999997</v>
      </c>
      <c r="Q957" s="5">
        <v>0.61538461499999997</v>
      </c>
      <c r="R957" s="5">
        <v>0.61538461499999997</v>
      </c>
      <c r="S957">
        <f t="shared" si="14"/>
        <v>1</v>
      </c>
      <c r="T957" t="e">
        <f>VLOOKUP(A957,Sheet1!A:T,20,FALSE)</f>
        <v>#N/A</v>
      </c>
      <c r="U957" s="5">
        <v>0.61538461499999997</v>
      </c>
    </row>
    <row r="958" spans="1:21">
      <c r="A958">
        <v>895</v>
      </c>
      <c r="B958" t="s">
        <v>2514</v>
      </c>
      <c r="C958" t="s">
        <v>2514</v>
      </c>
      <c r="D958" t="s">
        <v>2514</v>
      </c>
      <c r="G958">
        <v>0</v>
      </c>
      <c r="H958" t="s">
        <v>2515</v>
      </c>
      <c r="I958" s="1" t="s">
        <v>2516</v>
      </c>
      <c r="J958" t="s">
        <v>21</v>
      </c>
      <c r="K958" s="1" t="s">
        <v>2514</v>
      </c>
      <c r="L958">
        <v>13</v>
      </c>
      <c r="M958">
        <v>2</v>
      </c>
      <c r="N958">
        <v>11</v>
      </c>
      <c r="O958">
        <v>0.15384615400000001</v>
      </c>
      <c r="P958" s="5">
        <v>0.84615384599999999</v>
      </c>
      <c r="Q958" s="5">
        <v>0.84615384599999999</v>
      </c>
      <c r="R958" s="5">
        <v>0.84615384599999999</v>
      </c>
      <c r="S958">
        <f t="shared" si="14"/>
        <v>1</v>
      </c>
      <c r="T958" t="e">
        <f>VLOOKUP(A958,Sheet1!A:T,20,FALSE)</f>
        <v>#N/A</v>
      </c>
      <c r="U958" s="5">
        <v>0.84615384599999999</v>
      </c>
    </row>
    <row r="959" spans="1:21">
      <c r="A959">
        <v>419</v>
      </c>
      <c r="B959" t="s">
        <v>1127</v>
      </c>
      <c r="C959" t="s">
        <v>2517</v>
      </c>
      <c r="D959" t="s">
        <v>2518</v>
      </c>
      <c r="G959" t="s">
        <v>2518</v>
      </c>
      <c r="H959" t="s">
        <v>2519</v>
      </c>
      <c r="I959" s="1" t="s">
        <v>2519</v>
      </c>
      <c r="J959" t="s">
        <v>31</v>
      </c>
      <c r="K959" s="1" t="s">
        <v>1127</v>
      </c>
      <c r="L959">
        <v>10</v>
      </c>
      <c r="M959">
        <v>3</v>
      </c>
      <c r="N959">
        <v>7</v>
      </c>
      <c r="O959">
        <v>0.3</v>
      </c>
      <c r="P959" s="5">
        <v>0.7</v>
      </c>
      <c r="Q959" s="5">
        <v>0.7</v>
      </c>
      <c r="R959" s="5">
        <v>0.7</v>
      </c>
      <c r="S959">
        <f t="shared" si="14"/>
        <v>1</v>
      </c>
      <c r="T959" t="e">
        <f>VLOOKUP(A959,Sheet1!A:T,20,FALSE)</f>
        <v>#N/A</v>
      </c>
      <c r="U959" s="5">
        <v>0.7</v>
      </c>
    </row>
    <row r="960" spans="1:21">
      <c r="A960">
        <v>900</v>
      </c>
      <c r="B960" t="s">
        <v>2520</v>
      </c>
      <c r="C960" t="s">
        <v>2520</v>
      </c>
      <c r="D960" t="s">
        <v>2520</v>
      </c>
      <c r="G960">
        <v>0</v>
      </c>
      <c r="H960" t="s">
        <v>2521</v>
      </c>
      <c r="I960" s="1" t="s">
        <v>2522</v>
      </c>
      <c r="J960" t="s">
        <v>31</v>
      </c>
      <c r="K960" s="1" t="s">
        <v>2520</v>
      </c>
      <c r="L960">
        <v>9</v>
      </c>
      <c r="M960">
        <v>1</v>
      </c>
      <c r="N960">
        <v>8</v>
      </c>
      <c r="O960">
        <v>0.111111111</v>
      </c>
      <c r="P960" s="5">
        <v>0.88888888899999996</v>
      </c>
      <c r="Q960" s="5">
        <v>0.88888888899999996</v>
      </c>
      <c r="R960" s="5">
        <v>0.88888888899999996</v>
      </c>
      <c r="S960">
        <f t="shared" si="14"/>
        <v>1</v>
      </c>
      <c r="T960" t="e">
        <f>VLOOKUP(A960,Sheet1!A:T,20,FALSE)</f>
        <v>#N/A</v>
      </c>
      <c r="U960" s="5">
        <v>0.88888888899999996</v>
      </c>
    </row>
    <row r="961" spans="1:21">
      <c r="A961">
        <v>674</v>
      </c>
      <c r="B961" t="s">
        <v>2523</v>
      </c>
      <c r="C961" t="s">
        <v>2524</v>
      </c>
      <c r="D961" t="s">
        <v>2524</v>
      </c>
      <c r="G961">
        <v>0</v>
      </c>
      <c r="H961" t="s">
        <v>2525</v>
      </c>
      <c r="I961" s="1" t="s">
        <v>2525</v>
      </c>
      <c r="J961" t="s">
        <v>31</v>
      </c>
      <c r="K961" s="1" t="s">
        <v>2523</v>
      </c>
      <c r="L961">
        <v>8</v>
      </c>
      <c r="M961">
        <v>1</v>
      </c>
      <c r="N961">
        <v>7</v>
      </c>
      <c r="O961">
        <v>0.125</v>
      </c>
      <c r="P961" s="5">
        <v>0.875</v>
      </c>
      <c r="Q961" s="5">
        <v>0.875</v>
      </c>
      <c r="R961" s="5">
        <v>0.875</v>
      </c>
      <c r="S961">
        <f t="shared" ref="S961:S1024" si="15">IF(Q961=R961,1,0)</f>
        <v>1</v>
      </c>
      <c r="T961" t="e">
        <f>VLOOKUP(A961,Sheet1!A:T,20,FALSE)</f>
        <v>#N/A</v>
      </c>
      <c r="U961" s="5">
        <v>0.875</v>
      </c>
    </row>
    <row r="962" spans="1:21">
      <c r="A962">
        <v>675</v>
      </c>
      <c r="B962" t="s">
        <v>2523</v>
      </c>
      <c r="C962" t="s">
        <v>2526</v>
      </c>
      <c r="D962" t="s">
        <v>2526</v>
      </c>
      <c r="G962">
        <v>0</v>
      </c>
      <c r="H962" t="s">
        <v>2525</v>
      </c>
      <c r="I962" s="1" t="s">
        <v>2525</v>
      </c>
      <c r="J962" t="s">
        <v>31</v>
      </c>
      <c r="K962" s="1" t="s">
        <v>2523</v>
      </c>
      <c r="L962">
        <v>8</v>
      </c>
      <c r="M962">
        <v>1</v>
      </c>
      <c r="N962">
        <v>7</v>
      </c>
      <c r="O962">
        <v>0.125</v>
      </c>
      <c r="P962" s="5">
        <v>0.875</v>
      </c>
      <c r="Q962" s="5">
        <v>0.875</v>
      </c>
      <c r="R962" s="5">
        <v>0.875</v>
      </c>
      <c r="S962">
        <f t="shared" si="15"/>
        <v>1</v>
      </c>
      <c r="T962" t="e">
        <f>VLOOKUP(A962,Sheet1!A:T,20,FALSE)</f>
        <v>#N/A</v>
      </c>
      <c r="U962" s="5">
        <v>0.875</v>
      </c>
    </row>
    <row r="963" spans="1:21">
      <c r="A963">
        <v>653</v>
      </c>
      <c r="B963" t="s">
        <v>2527</v>
      </c>
      <c r="C963" t="s">
        <v>2527</v>
      </c>
      <c r="D963" t="s">
        <v>2527</v>
      </c>
      <c r="G963">
        <v>0</v>
      </c>
      <c r="H963" t="s">
        <v>2528</v>
      </c>
      <c r="I963" s="1" t="s">
        <v>2529</v>
      </c>
      <c r="J963" t="s">
        <v>31</v>
      </c>
      <c r="K963" s="1" t="s">
        <v>2527</v>
      </c>
      <c r="L963">
        <v>10</v>
      </c>
      <c r="M963">
        <v>0</v>
      </c>
      <c r="N963">
        <v>10</v>
      </c>
      <c r="O963">
        <v>0</v>
      </c>
      <c r="P963" s="5">
        <v>1</v>
      </c>
      <c r="Q963" s="5">
        <v>1</v>
      </c>
      <c r="R963" s="5">
        <v>1</v>
      </c>
      <c r="S963">
        <f t="shared" si="15"/>
        <v>1</v>
      </c>
      <c r="T963" t="e">
        <f>VLOOKUP(A963,Sheet1!A:T,20,FALSE)</f>
        <v>#N/A</v>
      </c>
      <c r="U963" s="5">
        <v>1</v>
      </c>
    </row>
    <row r="964" spans="1:21">
      <c r="A964">
        <v>901</v>
      </c>
      <c r="B964" t="s">
        <v>2530</v>
      </c>
      <c r="C964" t="s">
        <v>2530</v>
      </c>
      <c r="D964" t="s">
        <v>2530</v>
      </c>
      <c r="G964">
        <v>0</v>
      </c>
      <c r="H964" t="s">
        <v>2528</v>
      </c>
      <c r="I964" s="1" t="s">
        <v>2529</v>
      </c>
      <c r="J964" t="s">
        <v>31</v>
      </c>
      <c r="K964" s="1" t="s">
        <v>2530</v>
      </c>
      <c r="L964">
        <v>11</v>
      </c>
      <c r="M964">
        <v>0</v>
      </c>
      <c r="N964">
        <v>11</v>
      </c>
      <c r="O964">
        <v>0</v>
      </c>
      <c r="P964" s="5">
        <v>1</v>
      </c>
      <c r="Q964" s="5">
        <v>1</v>
      </c>
      <c r="R964" s="5">
        <v>1</v>
      </c>
      <c r="S964">
        <f t="shared" si="15"/>
        <v>1</v>
      </c>
      <c r="T964" t="e">
        <f>VLOOKUP(A964,Sheet1!A:T,20,FALSE)</f>
        <v>#N/A</v>
      </c>
      <c r="U964" s="5">
        <v>1</v>
      </c>
    </row>
    <row r="965" spans="1:21">
      <c r="A965">
        <v>654</v>
      </c>
      <c r="B965" t="s">
        <v>2531</v>
      </c>
      <c r="C965" t="s">
        <v>2531</v>
      </c>
      <c r="D965" t="s">
        <v>2531</v>
      </c>
      <c r="G965">
        <v>0</v>
      </c>
      <c r="H965" t="s">
        <v>2532</v>
      </c>
      <c r="I965" s="1" t="s">
        <v>2533</v>
      </c>
      <c r="J965" t="s">
        <v>31</v>
      </c>
      <c r="K965" s="1" t="s">
        <v>2531</v>
      </c>
      <c r="L965">
        <v>10</v>
      </c>
      <c r="M965">
        <v>0</v>
      </c>
      <c r="N965">
        <v>10</v>
      </c>
      <c r="O965">
        <v>0</v>
      </c>
      <c r="P965" s="5">
        <v>1</v>
      </c>
      <c r="Q965" s="5">
        <v>1</v>
      </c>
      <c r="R965" s="5">
        <v>1</v>
      </c>
      <c r="S965">
        <f t="shared" si="15"/>
        <v>1</v>
      </c>
      <c r="T965" t="e">
        <f>VLOOKUP(A965,Sheet1!A:T,20,FALSE)</f>
        <v>#N/A</v>
      </c>
      <c r="U965" s="5">
        <v>1</v>
      </c>
    </row>
    <row r="966" spans="1:21">
      <c r="A966">
        <v>659</v>
      </c>
      <c r="B966" t="s">
        <v>2534</v>
      </c>
      <c r="C966" t="s">
        <v>2534</v>
      </c>
      <c r="D966" t="s">
        <v>2534</v>
      </c>
      <c r="G966">
        <v>0</v>
      </c>
      <c r="H966" t="s">
        <v>2535</v>
      </c>
      <c r="I966" s="1" t="s">
        <v>2536</v>
      </c>
      <c r="J966" t="s">
        <v>31</v>
      </c>
      <c r="K966" s="1" t="s">
        <v>2534</v>
      </c>
      <c r="L966">
        <v>10</v>
      </c>
      <c r="M966">
        <v>2</v>
      </c>
      <c r="N966">
        <v>8</v>
      </c>
      <c r="O966">
        <v>0.2</v>
      </c>
      <c r="P966" s="5">
        <v>0.8</v>
      </c>
      <c r="Q966" s="5">
        <v>0.8</v>
      </c>
      <c r="R966" s="5">
        <v>0.8</v>
      </c>
      <c r="S966">
        <f t="shared" si="15"/>
        <v>1</v>
      </c>
      <c r="T966" t="e">
        <f>VLOOKUP(A966,Sheet1!A:T,20,FALSE)</f>
        <v>#N/A</v>
      </c>
      <c r="U966" s="5">
        <v>0.8</v>
      </c>
    </row>
    <row r="967" spans="1:21">
      <c r="A967">
        <v>439</v>
      </c>
      <c r="B967" t="s">
        <v>2543</v>
      </c>
      <c r="C967" t="s">
        <v>2543</v>
      </c>
      <c r="D967" t="s">
        <v>2543</v>
      </c>
      <c r="G967">
        <v>0</v>
      </c>
      <c r="H967" t="s">
        <v>2544</v>
      </c>
      <c r="I967" s="1" t="s">
        <v>2545</v>
      </c>
      <c r="J967" t="s">
        <v>31</v>
      </c>
      <c r="K967" s="1" t="s">
        <v>2543</v>
      </c>
      <c r="L967">
        <v>10</v>
      </c>
      <c r="M967">
        <v>0</v>
      </c>
      <c r="N967">
        <v>10</v>
      </c>
      <c r="O967">
        <v>0</v>
      </c>
      <c r="P967" s="5">
        <v>1</v>
      </c>
      <c r="Q967" s="5">
        <v>1</v>
      </c>
      <c r="R967" s="5">
        <v>1</v>
      </c>
      <c r="S967">
        <f t="shared" si="15"/>
        <v>1</v>
      </c>
      <c r="T967" t="e">
        <f>VLOOKUP(A967,Sheet1!A:T,20,FALSE)</f>
        <v>#N/A</v>
      </c>
      <c r="U967" s="5">
        <v>1</v>
      </c>
    </row>
    <row r="968" spans="1:21">
      <c r="A968">
        <v>662</v>
      </c>
      <c r="B968" t="s">
        <v>2546</v>
      </c>
      <c r="C968" t="s">
        <v>2546</v>
      </c>
      <c r="D968" t="s">
        <v>2547</v>
      </c>
      <c r="G968" t="s">
        <v>2548</v>
      </c>
      <c r="H968" t="s">
        <v>2549</v>
      </c>
      <c r="I968" s="1" t="s">
        <v>2550</v>
      </c>
      <c r="J968" t="s">
        <v>31</v>
      </c>
      <c r="K968" s="1" t="s">
        <v>2546</v>
      </c>
      <c r="L968">
        <v>9</v>
      </c>
      <c r="M968">
        <v>0</v>
      </c>
      <c r="N968">
        <v>9</v>
      </c>
      <c r="O968">
        <v>0</v>
      </c>
      <c r="P968" s="5">
        <v>1</v>
      </c>
      <c r="Q968" s="5">
        <v>1</v>
      </c>
      <c r="R968" s="5">
        <v>1</v>
      </c>
      <c r="S968">
        <f t="shared" si="15"/>
        <v>1</v>
      </c>
      <c r="T968" t="e">
        <f>VLOOKUP(A968,Sheet1!A:T,20,FALSE)</f>
        <v>#N/A</v>
      </c>
      <c r="U968" s="5">
        <v>1</v>
      </c>
    </row>
    <row r="969" spans="1:21">
      <c r="A969">
        <v>902</v>
      </c>
      <c r="B969" t="s">
        <v>2555</v>
      </c>
      <c r="C969" t="s">
        <v>2555</v>
      </c>
      <c r="D969" t="s">
        <v>2555</v>
      </c>
      <c r="G969">
        <v>0</v>
      </c>
      <c r="H969" t="s">
        <v>2556</v>
      </c>
      <c r="I969" s="1" t="s">
        <v>2557</v>
      </c>
      <c r="J969" t="s">
        <v>31</v>
      </c>
      <c r="K969" s="1" t="s">
        <v>2555</v>
      </c>
      <c r="L969">
        <v>10</v>
      </c>
      <c r="M969">
        <v>0</v>
      </c>
      <c r="N969">
        <v>10</v>
      </c>
      <c r="O969">
        <v>0</v>
      </c>
      <c r="P969" s="5">
        <v>1</v>
      </c>
      <c r="Q969" s="5">
        <v>1</v>
      </c>
      <c r="R969" s="5">
        <v>1</v>
      </c>
      <c r="S969">
        <f t="shared" si="15"/>
        <v>1</v>
      </c>
      <c r="T969" t="e">
        <f>VLOOKUP(A969,Sheet1!A:T,20,FALSE)</f>
        <v>#N/A</v>
      </c>
      <c r="U969" s="5">
        <v>1</v>
      </c>
    </row>
    <row r="970" spans="1:21">
      <c r="A970">
        <v>440</v>
      </c>
      <c r="B970" t="s">
        <v>2558</v>
      </c>
      <c r="C970" t="s">
        <v>2558</v>
      </c>
      <c r="D970" t="s">
        <v>2558</v>
      </c>
      <c r="G970">
        <v>0</v>
      </c>
      <c r="H970" t="s">
        <v>2559</v>
      </c>
      <c r="I970" s="1" t="s">
        <v>2560</v>
      </c>
      <c r="J970" t="s">
        <v>31</v>
      </c>
      <c r="K970" s="1" t="s">
        <v>2558</v>
      </c>
      <c r="L970">
        <v>9</v>
      </c>
      <c r="M970">
        <v>0</v>
      </c>
      <c r="N970">
        <v>9</v>
      </c>
      <c r="O970">
        <v>0</v>
      </c>
      <c r="P970" s="5">
        <v>1</v>
      </c>
      <c r="Q970" s="5">
        <v>1</v>
      </c>
      <c r="R970" s="5">
        <v>1</v>
      </c>
      <c r="S970">
        <f t="shared" si="15"/>
        <v>1</v>
      </c>
      <c r="T970" t="e">
        <f>VLOOKUP(A970,Sheet1!A:T,20,FALSE)</f>
        <v>#N/A</v>
      </c>
      <c r="U970" s="5">
        <v>1</v>
      </c>
    </row>
    <row r="971" spans="1:21">
      <c r="A971">
        <v>1393</v>
      </c>
      <c r="B971" t="s">
        <v>2561</v>
      </c>
      <c r="C971" t="s">
        <v>2561</v>
      </c>
      <c r="D971" t="s">
        <v>2561</v>
      </c>
      <c r="G971">
        <v>0</v>
      </c>
      <c r="H971" t="s">
        <v>2562</v>
      </c>
      <c r="I971" s="1" t="s">
        <v>2563</v>
      </c>
      <c r="J971" t="s">
        <v>31</v>
      </c>
      <c r="K971" s="1" t="s">
        <v>2561</v>
      </c>
      <c r="L971">
        <v>9</v>
      </c>
      <c r="M971">
        <v>0</v>
      </c>
      <c r="N971">
        <v>9</v>
      </c>
      <c r="O971">
        <v>0</v>
      </c>
      <c r="P971" s="5">
        <v>1</v>
      </c>
      <c r="Q971" s="5">
        <v>1</v>
      </c>
      <c r="R971" s="5">
        <v>1</v>
      </c>
      <c r="S971">
        <f t="shared" si="15"/>
        <v>1</v>
      </c>
      <c r="T971" t="e">
        <f>VLOOKUP(A971,Sheet1!A:T,20,FALSE)</f>
        <v>#N/A</v>
      </c>
      <c r="U971" s="5">
        <v>1</v>
      </c>
    </row>
    <row r="972" spans="1:21">
      <c r="A972">
        <v>441</v>
      </c>
      <c r="B972" t="s">
        <v>2564</v>
      </c>
      <c r="C972" t="s">
        <v>2564</v>
      </c>
      <c r="D972" t="s">
        <v>2564</v>
      </c>
      <c r="G972">
        <v>0</v>
      </c>
      <c r="H972" t="s">
        <v>2565</v>
      </c>
      <c r="I972" s="1" t="s">
        <v>2566</v>
      </c>
      <c r="J972" t="s">
        <v>31</v>
      </c>
      <c r="K972" s="1" t="s">
        <v>2564</v>
      </c>
      <c r="L972">
        <v>7</v>
      </c>
      <c r="M972">
        <v>0</v>
      </c>
      <c r="N972">
        <v>7</v>
      </c>
      <c r="O972">
        <v>0</v>
      </c>
      <c r="P972" s="5">
        <v>1</v>
      </c>
      <c r="Q972" s="5">
        <v>1</v>
      </c>
      <c r="R972" s="5">
        <v>1</v>
      </c>
      <c r="S972">
        <f t="shared" si="15"/>
        <v>1</v>
      </c>
      <c r="T972" t="e">
        <f>VLOOKUP(A972,Sheet1!A:T,20,FALSE)</f>
        <v>#N/A</v>
      </c>
      <c r="U972" s="5">
        <v>1</v>
      </c>
    </row>
    <row r="973" spans="1:21">
      <c r="A973">
        <v>636</v>
      </c>
      <c r="B973" t="s">
        <v>2567</v>
      </c>
      <c r="C973" t="s">
        <v>2567</v>
      </c>
      <c r="D973" t="s">
        <v>2567</v>
      </c>
      <c r="E973" t="s">
        <v>2568</v>
      </c>
      <c r="G973">
        <v>0</v>
      </c>
      <c r="H973" t="s">
        <v>2565</v>
      </c>
      <c r="I973" s="1" t="s">
        <v>2566</v>
      </c>
      <c r="J973" t="s">
        <v>31</v>
      </c>
      <c r="K973" s="1" t="s">
        <v>2567</v>
      </c>
      <c r="L973">
        <v>8</v>
      </c>
      <c r="M973">
        <v>0</v>
      </c>
      <c r="N973">
        <v>8</v>
      </c>
      <c r="O973">
        <v>0</v>
      </c>
      <c r="P973" s="5">
        <v>1</v>
      </c>
      <c r="Q973" s="5">
        <v>1</v>
      </c>
      <c r="R973" s="5">
        <v>1</v>
      </c>
      <c r="S973">
        <f t="shared" si="15"/>
        <v>1</v>
      </c>
      <c r="T973" t="e">
        <f>VLOOKUP(A973,Sheet1!A:T,20,FALSE)</f>
        <v>#N/A</v>
      </c>
      <c r="U973" s="5">
        <v>1</v>
      </c>
    </row>
    <row r="974" spans="1:21">
      <c r="A974">
        <v>663</v>
      </c>
      <c r="B974" t="s">
        <v>2569</v>
      </c>
      <c r="C974" t="s">
        <v>2569</v>
      </c>
      <c r="D974" t="s">
        <v>2569</v>
      </c>
      <c r="G974">
        <v>0</v>
      </c>
      <c r="H974" t="s">
        <v>2565</v>
      </c>
      <c r="I974" s="1" t="s">
        <v>2566</v>
      </c>
      <c r="J974" t="s">
        <v>31</v>
      </c>
      <c r="K974" s="1" t="s">
        <v>2569</v>
      </c>
      <c r="L974">
        <v>8</v>
      </c>
      <c r="M974">
        <v>0</v>
      </c>
      <c r="N974">
        <v>8</v>
      </c>
      <c r="O974">
        <v>0</v>
      </c>
      <c r="P974" s="5">
        <v>1</v>
      </c>
      <c r="Q974" s="5">
        <v>1</v>
      </c>
      <c r="R974" s="5">
        <v>1</v>
      </c>
      <c r="S974">
        <f t="shared" si="15"/>
        <v>1</v>
      </c>
      <c r="T974" t="e">
        <f>VLOOKUP(A974,Sheet1!A:T,20,FALSE)</f>
        <v>#N/A</v>
      </c>
      <c r="U974" s="5">
        <v>1</v>
      </c>
    </row>
    <row r="975" spans="1:21">
      <c r="A975">
        <v>1394</v>
      </c>
      <c r="B975" t="s">
        <v>2574</v>
      </c>
      <c r="C975" t="s">
        <v>2574</v>
      </c>
      <c r="D975" t="s">
        <v>2574</v>
      </c>
      <c r="G975">
        <v>0</v>
      </c>
      <c r="H975" t="s">
        <v>2575</v>
      </c>
      <c r="I975" s="1" t="s">
        <v>2576</v>
      </c>
      <c r="J975" t="s">
        <v>21</v>
      </c>
      <c r="K975" s="1" t="s">
        <v>2574</v>
      </c>
      <c r="L975">
        <v>13</v>
      </c>
      <c r="M975">
        <v>4</v>
      </c>
      <c r="N975">
        <v>9</v>
      </c>
      <c r="O975">
        <v>0.30769230800000003</v>
      </c>
      <c r="P975" s="5">
        <v>0.69230769199999997</v>
      </c>
      <c r="Q975" s="5">
        <v>0.69230769199999997</v>
      </c>
      <c r="R975" s="5">
        <v>0.69230769199999997</v>
      </c>
      <c r="S975">
        <f t="shared" si="15"/>
        <v>1</v>
      </c>
      <c r="T975" t="e">
        <f>VLOOKUP(A975,Sheet1!A:T,20,FALSE)</f>
        <v>#N/A</v>
      </c>
      <c r="U975" s="5">
        <v>0.69230769199999997</v>
      </c>
    </row>
    <row r="976" spans="1:21">
      <c r="A976">
        <v>903</v>
      </c>
      <c r="B976" t="s">
        <v>2577</v>
      </c>
      <c r="C976" t="s">
        <v>2577</v>
      </c>
      <c r="D976" t="s">
        <v>2577</v>
      </c>
      <c r="G976">
        <v>0</v>
      </c>
      <c r="H976" t="s">
        <v>2578</v>
      </c>
      <c r="I976" s="1" t="s">
        <v>2579</v>
      </c>
      <c r="J976" t="s">
        <v>31</v>
      </c>
      <c r="K976" s="1" t="s">
        <v>2577</v>
      </c>
      <c r="L976">
        <v>10</v>
      </c>
      <c r="M976">
        <v>0</v>
      </c>
      <c r="N976">
        <v>10</v>
      </c>
      <c r="O976">
        <v>0</v>
      </c>
      <c r="P976" s="5">
        <v>1</v>
      </c>
      <c r="Q976" s="5">
        <v>1</v>
      </c>
      <c r="R976" s="5">
        <v>1</v>
      </c>
      <c r="S976">
        <f t="shared" si="15"/>
        <v>1</v>
      </c>
      <c r="T976" t="e">
        <f>VLOOKUP(A976,Sheet1!A:T,20,FALSE)</f>
        <v>#N/A</v>
      </c>
      <c r="U976" s="5">
        <v>1</v>
      </c>
    </row>
    <row r="977" spans="1:21">
      <c r="A977">
        <v>293</v>
      </c>
      <c r="B977" t="s">
        <v>810</v>
      </c>
      <c r="C977" t="s">
        <v>2580</v>
      </c>
      <c r="D977" t="s">
        <v>2580</v>
      </c>
      <c r="G977">
        <v>0</v>
      </c>
      <c r="H977" t="s">
        <v>2581</v>
      </c>
      <c r="I977" s="1" t="s">
        <v>2582</v>
      </c>
      <c r="J977" t="s">
        <v>31</v>
      </c>
      <c r="K977" s="1" t="s">
        <v>810</v>
      </c>
      <c r="L977">
        <v>10</v>
      </c>
      <c r="M977">
        <v>0</v>
      </c>
      <c r="N977">
        <v>10</v>
      </c>
      <c r="O977">
        <v>0</v>
      </c>
      <c r="P977" s="5">
        <v>1</v>
      </c>
      <c r="Q977" s="5">
        <v>1</v>
      </c>
      <c r="R977" s="5">
        <v>1</v>
      </c>
      <c r="S977">
        <f t="shared" si="15"/>
        <v>1</v>
      </c>
      <c r="T977" t="e">
        <f>VLOOKUP(A977,Sheet1!A:T,20,FALSE)</f>
        <v>#N/A</v>
      </c>
      <c r="U977" s="5">
        <v>1</v>
      </c>
    </row>
    <row r="978" spans="1:21">
      <c r="A978">
        <v>670</v>
      </c>
      <c r="B978" t="s">
        <v>2583</v>
      </c>
      <c r="C978" t="s">
        <v>2583</v>
      </c>
      <c r="D978" t="s">
        <v>2583</v>
      </c>
      <c r="G978">
        <v>0</v>
      </c>
      <c r="H978" t="s">
        <v>2584</v>
      </c>
      <c r="I978" s="1" t="s">
        <v>2585</v>
      </c>
      <c r="J978" t="s">
        <v>31</v>
      </c>
      <c r="K978" s="1" t="s">
        <v>2583</v>
      </c>
      <c r="L978">
        <v>10</v>
      </c>
      <c r="M978">
        <v>1</v>
      </c>
      <c r="N978">
        <v>9</v>
      </c>
      <c r="O978">
        <v>0.1</v>
      </c>
      <c r="P978" s="5">
        <v>0.9</v>
      </c>
      <c r="Q978" s="5">
        <v>0.9</v>
      </c>
      <c r="R978" s="5">
        <v>0.9</v>
      </c>
      <c r="S978">
        <f t="shared" si="15"/>
        <v>1</v>
      </c>
      <c r="T978" t="e">
        <f>VLOOKUP(A978,Sheet1!A:T,20,FALSE)</f>
        <v>#N/A</v>
      </c>
      <c r="U978" s="5">
        <v>0.9</v>
      </c>
    </row>
    <row r="979" spans="1:21">
      <c r="A979">
        <v>671</v>
      </c>
      <c r="B979" t="s">
        <v>2586</v>
      </c>
      <c r="C979" t="s">
        <v>2586</v>
      </c>
      <c r="D979" t="s">
        <v>2586</v>
      </c>
      <c r="G979">
        <v>0</v>
      </c>
      <c r="H979" t="s">
        <v>2587</v>
      </c>
      <c r="I979" s="1" t="s">
        <v>2588</v>
      </c>
      <c r="J979" t="s">
        <v>31</v>
      </c>
      <c r="K979" s="1" t="s">
        <v>2586</v>
      </c>
      <c r="L979">
        <v>8</v>
      </c>
      <c r="M979">
        <v>0</v>
      </c>
      <c r="N979">
        <v>8</v>
      </c>
      <c r="O979">
        <v>0</v>
      </c>
      <c r="P979" s="5">
        <v>1</v>
      </c>
      <c r="Q979" s="5">
        <v>1</v>
      </c>
      <c r="R979" s="5">
        <v>1</v>
      </c>
      <c r="S979">
        <f t="shared" si="15"/>
        <v>1</v>
      </c>
      <c r="T979" t="e">
        <f>VLOOKUP(A979,Sheet1!A:T,20,FALSE)</f>
        <v>#N/A</v>
      </c>
      <c r="U979" s="5">
        <v>1</v>
      </c>
    </row>
    <row r="980" spans="1:21">
      <c r="A980">
        <v>904</v>
      </c>
      <c r="B980" t="s">
        <v>2589</v>
      </c>
      <c r="C980" t="s">
        <v>2589</v>
      </c>
      <c r="D980" t="s">
        <v>2589</v>
      </c>
      <c r="G980">
        <v>0</v>
      </c>
      <c r="H980" t="s">
        <v>2590</v>
      </c>
      <c r="I980" s="1" t="s">
        <v>2591</v>
      </c>
      <c r="J980" t="s">
        <v>31</v>
      </c>
      <c r="K980" s="1" t="s">
        <v>2589</v>
      </c>
      <c r="L980">
        <v>10</v>
      </c>
      <c r="M980">
        <v>0</v>
      </c>
      <c r="N980">
        <v>10</v>
      </c>
      <c r="O980">
        <v>0</v>
      </c>
      <c r="P980" s="5">
        <v>1</v>
      </c>
      <c r="Q980" s="5">
        <v>1</v>
      </c>
      <c r="R980" s="5">
        <v>1</v>
      </c>
      <c r="S980">
        <f t="shared" si="15"/>
        <v>1</v>
      </c>
      <c r="T980" t="e">
        <f>VLOOKUP(A980,Sheet1!A:T,20,FALSE)</f>
        <v>#N/A</v>
      </c>
      <c r="U980" s="5">
        <v>1</v>
      </c>
    </row>
    <row r="981" spans="1:21">
      <c r="A981">
        <v>905</v>
      </c>
      <c r="B981" t="s">
        <v>2592</v>
      </c>
      <c r="C981" t="s">
        <v>2592</v>
      </c>
      <c r="D981" t="s">
        <v>2592</v>
      </c>
      <c r="G981">
        <v>0</v>
      </c>
      <c r="H981" t="s">
        <v>2593</v>
      </c>
      <c r="I981" s="1" t="s">
        <v>2594</v>
      </c>
      <c r="J981" t="s">
        <v>31</v>
      </c>
      <c r="K981" s="1" t="s">
        <v>2592</v>
      </c>
      <c r="L981">
        <v>10</v>
      </c>
      <c r="M981">
        <v>1</v>
      </c>
      <c r="N981">
        <v>9</v>
      </c>
      <c r="O981">
        <v>0.1</v>
      </c>
      <c r="P981" s="5">
        <v>0.9</v>
      </c>
      <c r="Q981" s="5">
        <v>0.9</v>
      </c>
      <c r="R981" s="5">
        <v>0.9</v>
      </c>
      <c r="S981">
        <f t="shared" si="15"/>
        <v>1</v>
      </c>
      <c r="T981" t="e">
        <f>VLOOKUP(A981,Sheet1!A:T,20,FALSE)</f>
        <v>#N/A</v>
      </c>
      <c r="U981" s="5">
        <v>0.9</v>
      </c>
    </row>
    <row r="982" spans="1:21">
      <c r="A982">
        <v>672</v>
      </c>
      <c r="B982" t="s">
        <v>2595</v>
      </c>
      <c r="C982" t="s">
        <v>2595</v>
      </c>
      <c r="D982" t="s">
        <v>2595</v>
      </c>
      <c r="G982">
        <v>0</v>
      </c>
      <c r="H982" t="s">
        <v>2596</v>
      </c>
      <c r="I982" s="1" t="s">
        <v>2597</v>
      </c>
      <c r="J982" t="s">
        <v>31</v>
      </c>
      <c r="K982" s="1" t="s">
        <v>2595</v>
      </c>
      <c r="L982">
        <v>9</v>
      </c>
      <c r="M982">
        <v>0</v>
      </c>
      <c r="N982">
        <v>9</v>
      </c>
      <c r="O982">
        <v>0</v>
      </c>
      <c r="P982" s="5">
        <v>1</v>
      </c>
      <c r="Q982" s="5">
        <v>1</v>
      </c>
      <c r="R982" s="5">
        <v>1</v>
      </c>
      <c r="S982">
        <f t="shared" si="15"/>
        <v>1</v>
      </c>
      <c r="T982" t="e">
        <f>VLOOKUP(A982,Sheet1!A:T,20,FALSE)</f>
        <v>#N/A</v>
      </c>
      <c r="U982" s="5">
        <v>1</v>
      </c>
    </row>
    <row r="983" spans="1:21">
      <c r="A983">
        <v>443</v>
      </c>
      <c r="B983" t="s">
        <v>2598</v>
      </c>
      <c r="C983" t="s">
        <v>2598</v>
      </c>
      <c r="D983" t="s">
        <v>2598</v>
      </c>
      <c r="G983">
        <v>0</v>
      </c>
      <c r="H983" t="s">
        <v>2599</v>
      </c>
      <c r="I983" s="1" t="s">
        <v>2600</v>
      </c>
      <c r="J983" t="s">
        <v>31</v>
      </c>
      <c r="K983" s="1" t="s">
        <v>2598</v>
      </c>
      <c r="L983">
        <v>9</v>
      </c>
      <c r="M983">
        <v>1</v>
      </c>
      <c r="N983">
        <v>8</v>
      </c>
      <c r="O983">
        <v>0.111111111</v>
      </c>
      <c r="P983" s="5">
        <v>0.88888888899999996</v>
      </c>
      <c r="Q983" s="5">
        <v>0.88888888899999996</v>
      </c>
      <c r="R983" s="5">
        <v>0.88888888899999996</v>
      </c>
      <c r="S983">
        <f t="shared" si="15"/>
        <v>1</v>
      </c>
      <c r="T983" t="e">
        <f>VLOOKUP(A983,Sheet1!A:T,20,FALSE)</f>
        <v>#N/A</v>
      </c>
      <c r="U983" s="5">
        <v>0.88888888899999996</v>
      </c>
    </row>
    <row r="984" spans="1:21">
      <c r="A984">
        <v>666</v>
      </c>
      <c r="B984" t="s">
        <v>2601</v>
      </c>
      <c r="C984" t="s">
        <v>2601</v>
      </c>
      <c r="D984" t="s">
        <v>2601</v>
      </c>
      <c r="G984" t="s">
        <v>2602</v>
      </c>
      <c r="H984" t="s">
        <v>2603</v>
      </c>
      <c r="I984" s="1" t="s">
        <v>2604</v>
      </c>
      <c r="J984" t="s">
        <v>31</v>
      </c>
      <c r="K984" s="1" t="s">
        <v>2601</v>
      </c>
      <c r="L984">
        <v>9</v>
      </c>
      <c r="M984">
        <v>5</v>
      </c>
      <c r="N984">
        <v>4</v>
      </c>
      <c r="O984">
        <v>0.55555555599999995</v>
      </c>
      <c r="P984" s="5">
        <v>0.44444444399999999</v>
      </c>
      <c r="Q984" s="5">
        <v>0.44444444399999999</v>
      </c>
      <c r="R984" s="5">
        <v>0.44444444399999999</v>
      </c>
      <c r="S984">
        <f t="shared" si="15"/>
        <v>1</v>
      </c>
      <c r="T984" t="e">
        <f>VLOOKUP(A984,Sheet1!A:T,20,FALSE)</f>
        <v>#N/A</v>
      </c>
      <c r="U984" s="5">
        <v>0.44444444399999999</v>
      </c>
    </row>
    <row r="985" spans="1:21">
      <c r="A985">
        <v>673</v>
      </c>
      <c r="B985" t="s">
        <v>2605</v>
      </c>
      <c r="C985" t="s">
        <v>2605</v>
      </c>
      <c r="D985" t="s">
        <v>2605</v>
      </c>
      <c r="G985">
        <v>0</v>
      </c>
      <c r="H985" t="s">
        <v>2606</v>
      </c>
      <c r="I985" s="1" t="s">
        <v>2607</v>
      </c>
      <c r="J985" t="s">
        <v>31</v>
      </c>
      <c r="K985" s="1" t="s">
        <v>2605</v>
      </c>
      <c r="L985">
        <v>10</v>
      </c>
      <c r="M985">
        <v>1</v>
      </c>
      <c r="N985">
        <v>9</v>
      </c>
      <c r="O985">
        <v>0.1</v>
      </c>
      <c r="P985" s="5">
        <v>0.9</v>
      </c>
      <c r="Q985" s="5">
        <v>0.9</v>
      </c>
      <c r="R985" s="5">
        <v>0.9</v>
      </c>
      <c r="S985">
        <f t="shared" si="15"/>
        <v>1</v>
      </c>
      <c r="T985" t="e">
        <f>VLOOKUP(A985,Sheet1!A:T,20,FALSE)</f>
        <v>#N/A</v>
      </c>
      <c r="U985" s="5">
        <v>0.9</v>
      </c>
    </row>
    <row r="986" spans="1:21">
      <c r="A986">
        <v>908</v>
      </c>
      <c r="B986" t="s">
        <v>2608</v>
      </c>
      <c r="C986" t="s">
        <v>2609</v>
      </c>
      <c r="D986" t="s">
        <v>2609</v>
      </c>
      <c r="G986">
        <v>0</v>
      </c>
      <c r="H986" t="s">
        <v>2610</v>
      </c>
      <c r="I986" s="1" t="s">
        <v>2611</v>
      </c>
      <c r="J986" t="s">
        <v>31</v>
      </c>
      <c r="K986" s="1" t="s">
        <v>2608</v>
      </c>
      <c r="L986">
        <v>9</v>
      </c>
      <c r="M986">
        <v>3</v>
      </c>
      <c r="N986">
        <v>6</v>
      </c>
      <c r="O986">
        <v>0.33333333300000001</v>
      </c>
      <c r="P986" s="5">
        <v>0.66666666699999999</v>
      </c>
      <c r="Q986" s="5">
        <v>0.66666666699999999</v>
      </c>
      <c r="R986" s="5">
        <v>0.66666666699999999</v>
      </c>
      <c r="S986">
        <f t="shared" si="15"/>
        <v>1</v>
      </c>
      <c r="T986" t="e">
        <f>VLOOKUP(A986,Sheet1!A:T,20,FALSE)</f>
        <v>#N/A</v>
      </c>
      <c r="U986" s="5">
        <v>0.66666666699999999</v>
      </c>
    </row>
    <row r="987" spans="1:21">
      <c r="A987">
        <v>907</v>
      </c>
      <c r="B987" t="s">
        <v>2608</v>
      </c>
      <c r="C987" t="s">
        <v>2612</v>
      </c>
      <c r="D987" t="s">
        <v>2612</v>
      </c>
      <c r="G987">
        <v>0</v>
      </c>
      <c r="H987" t="s">
        <v>2613</v>
      </c>
      <c r="I987" s="1" t="s">
        <v>2614</v>
      </c>
      <c r="J987" t="s">
        <v>31</v>
      </c>
      <c r="K987" s="1" t="s">
        <v>2608</v>
      </c>
      <c r="L987">
        <v>9</v>
      </c>
      <c r="M987">
        <v>3</v>
      </c>
      <c r="N987">
        <v>6</v>
      </c>
      <c r="O987">
        <v>0.33333333300000001</v>
      </c>
      <c r="P987" s="5">
        <v>0.66666666699999999</v>
      </c>
      <c r="Q987" s="5">
        <v>0.66666666699999999</v>
      </c>
      <c r="R987" s="5">
        <v>0.66666666699999999</v>
      </c>
      <c r="S987">
        <f t="shared" si="15"/>
        <v>1</v>
      </c>
      <c r="T987" t="e">
        <f>VLOOKUP(A987,Sheet1!A:T,20,FALSE)</f>
        <v>#N/A</v>
      </c>
      <c r="U987" s="5">
        <v>0.66666666699999999</v>
      </c>
    </row>
    <row r="988" spans="1:21">
      <c r="A988">
        <v>912</v>
      </c>
      <c r="B988" t="s">
        <v>2615</v>
      </c>
      <c r="C988" t="s">
        <v>2615</v>
      </c>
      <c r="D988" t="s">
        <v>2615</v>
      </c>
      <c r="G988">
        <v>0</v>
      </c>
      <c r="H988" t="s">
        <v>2616</v>
      </c>
      <c r="I988" s="1" t="s">
        <v>2617</v>
      </c>
      <c r="J988" t="s">
        <v>21</v>
      </c>
      <c r="K988" s="1" t="s">
        <v>2615</v>
      </c>
      <c r="L988">
        <v>15</v>
      </c>
      <c r="M988">
        <v>5</v>
      </c>
      <c r="N988">
        <v>10</v>
      </c>
      <c r="O988">
        <v>0.33333333300000001</v>
      </c>
      <c r="P988" s="5">
        <v>0.66666666699999999</v>
      </c>
      <c r="Q988" s="5">
        <v>0.66666666699999999</v>
      </c>
      <c r="R988" s="5">
        <v>0.66666666699999999</v>
      </c>
      <c r="S988">
        <f t="shared" si="15"/>
        <v>1</v>
      </c>
      <c r="T988" t="e">
        <f>VLOOKUP(A988,Sheet1!A:T,20,FALSE)</f>
        <v>#N/A</v>
      </c>
      <c r="U988" s="5">
        <v>0.66666666699999999</v>
      </c>
    </row>
    <row r="989" spans="1:21">
      <c r="A989">
        <v>922</v>
      </c>
      <c r="B989" t="s">
        <v>2618</v>
      </c>
      <c r="C989" t="s">
        <v>2618</v>
      </c>
      <c r="D989" t="s">
        <v>2618</v>
      </c>
      <c r="G989">
        <v>0</v>
      </c>
      <c r="H989" t="s">
        <v>2619</v>
      </c>
      <c r="I989" s="1" t="s">
        <v>2620</v>
      </c>
      <c r="J989" t="s">
        <v>31</v>
      </c>
      <c r="K989" s="1" t="s">
        <v>2618</v>
      </c>
      <c r="L989">
        <v>10</v>
      </c>
      <c r="M989">
        <v>9</v>
      </c>
      <c r="N989">
        <v>1</v>
      </c>
      <c r="O989">
        <v>0.9</v>
      </c>
      <c r="P989" s="5">
        <v>0.1</v>
      </c>
      <c r="Q989" s="5">
        <v>0.1</v>
      </c>
      <c r="R989" s="5">
        <v>0.1</v>
      </c>
      <c r="S989">
        <f t="shared" si="15"/>
        <v>1</v>
      </c>
      <c r="T989" t="e">
        <f>VLOOKUP(A989,Sheet1!A:T,20,FALSE)</f>
        <v>#N/A</v>
      </c>
      <c r="U989" s="5">
        <v>0.1</v>
      </c>
    </row>
    <row r="990" spans="1:21">
      <c r="A990">
        <v>925</v>
      </c>
      <c r="B990" t="s">
        <v>2621</v>
      </c>
      <c r="C990" t="s">
        <v>2621</v>
      </c>
      <c r="D990" t="s">
        <v>2621</v>
      </c>
      <c r="G990">
        <v>0</v>
      </c>
      <c r="H990" t="s">
        <v>2622</v>
      </c>
      <c r="I990" s="1" t="s">
        <v>2623</v>
      </c>
      <c r="J990" t="s">
        <v>31</v>
      </c>
      <c r="K990" s="1" t="s">
        <v>2621</v>
      </c>
      <c r="L990">
        <v>9</v>
      </c>
      <c r="M990">
        <v>2</v>
      </c>
      <c r="N990">
        <v>7</v>
      </c>
      <c r="O990">
        <v>0.222222222</v>
      </c>
      <c r="P990" s="5">
        <v>0.77777777800000003</v>
      </c>
      <c r="Q990" s="5">
        <v>0.77777777800000003</v>
      </c>
      <c r="R990" s="5">
        <v>0.77777777800000003</v>
      </c>
      <c r="S990">
        <f t="shared" si="15"/>
        <v>1</v>
      </c>
      <c r="T990" t="e">
        <f>VLOOKUP(A990,Sheet1!A:T,20,FALSE)</f>
        <v>#N/A</v>
      </c>
      <c r="U990" s="5">
        <v>0.77777777800000003</v>
      </c>
    </row>
    <row r="991" spans="1:21">
      <c r="A991">
        <v>594</v>
      </c>
      <c r="B991" t="s">
        <v>2624</v>
      </c>
      <c r="C991" t="s">
        <v>2625</v>
      </c>
      <c r="D991" t="s">
        <v>2626</v>
      </c>
      <c r="G991" t="s">
        <v>2627</v>
      </c>
      <c r="H991" t="s">
        <v>2628</v>
      </c>
      <c r="I991" s="1" t="s">
        <v>2628</v>
      </c>
      <c r="J991" t="s">
        <v>31</v>
      </c>
      <c r="K991" s="1" t="s">
        <v>2624</v>
      </c>
      <c r="L991">
        <v>9</v>
      </c>
      <c r="M991">
        <v>0</v>
      </c>
      <c r="N991">
        <v>9</v>
      </c>
      <c r="O991">
        <v>0</v>
      </c>
      <c r="P991" s="5">
        <v>1</v>
      </c>
      <c r="Q991" s="5">
        <v>1</v>
      </c>
      <c r="R991" s="5">
        <v>1</v>
      </c>
      <c r="S991">
        <f t="shared" si="15"/>
        <v>1</v>
      </c>
      <c r="T991" t="e">
        <f>VLOOKUP(A991,Sheet1!A:T,20,FALSE)</f>
        <v>#N/A</v>
      </c>
      <c r="U991" s="5">
        <v>1</v>
      </c>
    </row>
    <row r="992" spans="1:21">
      <c r="A992">
        <v>595</v>
      </c>
      <c r="B992" t="s">
        <v>2624</v>
      </c>
      <c r="C992" t="s">
        <v>2629</v>
      </c>
      <c r="D992" t="s">
        <v>2627</v>
      </c>
      <c r="G992">
        <v>0</v>
      </c>
      <c r="H992" t="s">
        <v>2628</v>
      </c>
      <c r="I992" s="1" t="s">
        <v>2628</v>
      </c>
      <c r="J992" t="s">
        <v>31</v>
      </c>
      <c r="K992" s="1" t="s">
        <v>2624</v>
      </c>
      <c r="L992">
        <v>9</v>
      </c>
      <c r="M992">
        <v>0</v>
      </c>
      <c r="N992">
        <v>9</v>
      </c>
      <c r="O992">
        <v>0</v>
      </c>
      <c r="P992" s="5">
        <v>1</v>
      </c>
      <c r="Q992" s="5">
        <v>1</v>
      </c>
      <c r="R992" s="5">
        <v>1</v>
      </c>
      <c r="S992">
        <f t="shared" si="15"/>
        <v>1</v>
      </c>
      <c r="T992" t="e">
        <f>VLOOKUP(A992,Sheet1!A:T,20,FALSE)</f>
        <v>#N/A</v>
      </c>
      <c r="U992" s="5">
        <v>1</v>
      </c>
    </row>
    <row r="993" spans="1:21">
      <c r="A993">
        <v>923</v>
      </c>
      <c r="B993" t="s">
        <v>2630</v>
      </c>
      <c r="C993" t="s">
        <v>2630</v>
      </c>
      <c r="D993" t="s">
        <v>2630</v>
      </c>
      <c r="G993">
        <v>0</v>
      </c>
      <c r="H993" t="s">
        <v>2631</v>
      </c>
      <c r="I993" s="1" t="s">
        <v>2632</v>
      </c>
      <c r="J993" t="s">
        <v>31</v>
      </c>
      <c r="K993" s="1" t="s">
        <v>2630</v>
      </c>
      <c r="L993">
        <v>7</v>
      </c>
      <c r="M993">
        <v>1</v>
      </c>
      <c r="N993">
        <v>6</v>
      </c>
      <c r="O993">
        <v>0.14285714299999999</v>
      </c>
      <c r="P993" s="5">
        <v>0.85714285700000004</v>
      </c>
      <c r="Q993" s="5">
        <v>0.85714285700000004</v>
      </c>
      <c r="R993" s="5">
        <v>0.85714285700000004</v>
      </c>
      <c r="S993">
        <f t="shared" si="15"/>
        <v>1</v>
      </c>
      <c r="T993" t="e">
        <f>VLOOKUP(A993,Sheet1!A:T,20,FALSE)</f>
        <v>#N/A</v>
      </c>
      <c r="U993" s="5">
        <v>0.85714285700000004</v>
      </c>
    </row>
    <row r="994" spans="1:21">
      <c r="A994">
        <v>924</v>
      </c>
      <c r="B994" t="s">
        <v>2633</v>
      </c>
      <c r="C994" t="s">
        <v>2633</v>
      </c>
      <c r="D994" t="s">
        <v>2633</v>
      </c>
      <c r="G994">
        <v>0</v>
      </c>
      <c r="H994" t="s">
        <v>2634</v>
      </c>
      <c r="I994" s="1" t="s">
        <v>2635</v>
      </c>
      <c r="J994" t="s">
        <v>31</v>
      </c>
      <c r="K994" s="1" t="s">
        <v>2633</v>
      </c>
      <c r="L994">
        <v>10</v>
      </c>
      <c r="M994">
        <v>1</v>
      </c>
      <c r="N994">
        <v>9</v>
      </c>
      <c r="O994">
        <v>0.1</v>
      </c>
      <c r="P994" s="5">
        <v>0.9</v>
      </c>
      <c r="Q994" s="5">
        <v>0.9</v>
      </c>
      <c r="R994" s="5">
        <v>0.9</v>
      </c>
      <c r="S994">
        <f t="shared" si="15"/>
        <v>1</v>
      </c>
      <c r="T994" t="e">
        <f>VLOOKUP(A994,Sheet1!A:T,20,FALSE)</f>
        <v>#N/A</v>
      </c>
      <c r="U994" s="5">
        <v>0.9</v>
      </c>
    </row>
    <row r="995" spans="1:21">
      <c r="A995">
        <v>926</v>
      </c>
      <c r="B995" t="s">
        <v>2636</v>
      </c>
      <c r="C995" t="s">
        <v>2636</v>
      </c>
      <c r="D995" t="s">
        <v>2636</v>
      </c>
      <c r="G995">
        <v>0</v>
      </c>
      <c r="H995" t="s">
        <v>2637</v>
      </c>
      <c r="I995" s="1" t="s">
        <v>2637</v>
      </c>
      <c r="J995" t="s">
        <v>31</v>
      </c>
      <c r="K995" s="1" t="s">
        <v>2636</v>
      </c>
      <c r="L995">
        <v>8</v>
      </c>
      <c r="M995">
        <v>6</v>
      </c>
      <c r="N995">
        <v>2</v>
      </c>
      <c r="O995">
        <v>0.75</v>
      </c>
      <c r="P995" s="5">
        <v>0.25</v>
      </c>
      <c r="Q995" s="5">
        <v>0.25</v>
      </c>
      <c r="R995" s="5">
        <v>0.25</v>
      </c>
      <c r="S995">
        <f t="shared" si="15"/>
        <v>1</v>
      </c>
      <c r="T995" t="e">
        <f>VLOOKUP(A995,Sheet1!A:T,20,FALSE)</f>
        <v>#N/A</v>
      </c>
      <c r="U995" s="5">
        <v>0.25</v>
      </c>
    </row>
    <row r="996" spans="1:21">
      <c r="A996">
        <v>927</v>
      </c>
      <c r="B996" t="s">
        <v>2638</v>
      </c>
      <c r="C996" t="s">
        <v>2638</v>
      </c>
      <c r="D996" t="s">
        <v>2638</v>
      </c>
      <c r="G996">
        <v>0</v>
      </c>
      <c r="H996" t="s">
        <v>2639</v>
      </c>
      <c r="I996" s="1" t="s">
        <v>2640</v>
      </c>
      <c r="J996" t="s">
        <v>31</v>
      </c>
      <c r="K996" s="1" t="s">
        <v>2638</v>
      </c>
      <c r="L996">
        <v>9</v>
      </c>
      <c r="M996">
        <v>3</v>
      </c>
      <c r="N996">
        <v>6</v>
      </c>
      <c r="O996">
        <v>0.33333333300000001</v>
      </c>
      <c r="P996" s="5">
        <v>0.66666666699999999</v>
      </c>
      <c r="Q996" s="5">
        <v>0.66666666699999999</v>
      </c>
      <c r="R996" s="5">
        <v>0.66666666699999999</v>
      </c>
      <c r="S996">
        <f t="shared" si="15"/>
        <v>1</v>
      </c>
      <c r="T996" t="e">
        <f>VLOOKUP(A996,Sheet1!A:T,20,FALSE)</f>
        <v>#N/A</v>
      </c>
      <c r="U996" s="5">
        <v>0.66666666699999999</v>
      </c>
    </row>
    <row r="997" spans="1:21">
      <c r="A997">
        <v>929</v>
      </c>
      <c r="B997" t="s">
        <v>2646</v>
      </c>
      <c r="C997" t="s">
        <v>2646</v>
      </c>
      <c r="D997" t="s">
        <v>2646</v>
      </c>
      <c r="G997">
        <v>0</v>
      </c>
      <c r="H997" t="s">
        <v>2647</v>
      </c>
      <c r="I997" s="1" t="s">
        <v>2648</v>
      </c>
      <c r="J997" t="s">
        <v>31</v>
      </c>
      <c r="K997" s="1" t="s">
        <v>2646</v>
      </c>
      <c r="L997">
        <v>7</v>
      </c>
      <c r="M997">
        <v>0</v>
      </c>
      <c r="N997">
        <v>7</v>
      </c>
      <c r="O997">
        <v>0</v>
      </c>
      <c r="P997" s="5">
        <v>1</v>
      </c>
      <c r="Q997" s="5">
        <v>1</v>
      </c>
      <c r="R997" s="5">
        <v>1</v>
      </c>
      <c r="S997">
        <f t="shared" si="15"/>
        <v>1</v>
      </c>
      <c r="T997" t="e">
        <f>VLOOKUP(A997,Sheet1!A:T,20,FALSE)</f>
        <v>#N/A</v>
      </c>
      <c r="U997" s="5">
        <v>1</v>
      </c>
    </row>
    <row r="998" spans="1:21">
      <c r="A998">
        <v>932</v>
      </c>
      <c r="B998" t="s">
        <v>2649</v>
      </c>
      <c r="C998" t="s">
        <v>2649</v>
      </c>
      <c r="D998" t="s">
        <v>2649</v>
      </c>
      <c r="G998">
        <v>0</v>
      </c>
      <c r="H998" t="s">
        <v>2650</v>
      </c>
      <c r="I998" s="1" t="s">
        <v>2651</v>
      </c>
      <c r="J998" t="s">
        <v>31</v>
      </c>
      <c r="K998" s="1" t="s">
        <v>2649</v>
      </c>
      <c r="L998">
        <v>11</v>
      </c>
      <c r="M998">
        <v>1</v>
      </c>
      <c r="N998">
        <v>10</v>
      </c>
      <c r="O998">
        <v>9.0909090999999997E-2</v>
      </c>
      <c r="P998" s="5">
        <v>0.909090909</v>
      </c>
      <c r="Q998" s="5">
        <v>0.909090909</v>
      </c>
      <c r="R998" s="5">
        <v>0.909090909</v>
      </c>
      <c r="S998">
        <f t="shared" si="15"/>
        <v>1</v>
      </c>
      <c r="T998" t="e">
        <f>VLOOKUP(A998,Sheet1!A:T,20,FALSE)</f>
        <v>#N/A</v>
      </c>
      <c r="U998" s="5">
        <v>0.909090909</v>
      </c>
    </row>
    <row r="999" spans="1:21">
      <c r="A999">
        <v>934</v>
      </c>
      <c r="B999" t="s">
        <v>2652</v>
      </c>
      <c r="C999" t="s">
        <v>2652</v>
      </c>
      <c r="D999" t="s">
        <v>2652</v>
      </c>
      <c r="G999">
        <v>0</v>
      </c>
      <c r="H999" t="s">
        <v>2653</v>
      </c>
      <c r="I999" s="1" t="s">
        <v>2653</v>
      </c>
      <c r="J999" t="s">
        <v>31</v>
      </c>
      <c r="K999" s="1" t="s">
        <v>2652</v>
      </c>
      <c r="L999">
        <v>10</v>
      </c>
      <c r="M999">
        <v>4</v>
      </c>
      <c r="N999">
        <v>6</v>
      </c>
      <c r="O999">
        <v>0.4</v>
      </c>
      <c r="P999" s="5">
        <v>0.6</v>
      </c>
      <c r="Q999" s="5">
        <v>0.6</v>
      </c>
      <c r="R999" s="5">
        <v>0.6</v>
      </c>
      <c r="S999">
        <f t="shared" si="15"/>
        <v>1</v>
      </c>
      <c r="T999" t="e">
        <f>VLOOKUP(A999,Sheet1!A:T,20,FALSE)</f>
        <v>#N/A</v>
      </c>
      <c r="U999" s="5">
        <v>0.6</v>
      </c>
    </row>
    <row r="1000" spans="1:21">
      <c r="A1000">
        <v>933</v>
      </c>
      <c r="B1000" t="s">
        <v>2654</v>
      </c>
      <c r="C1000" t="s">
        <v>2654</v>
      </c>
      <c r="D1000" t="s">
        <v>2654</v>
      </c>
      <c r="G1000">
        <v>0</v>
      </c>
      <c r="H1000" t="s">
        <v>2655</v>
      </c>
      <c r="I1000" s="1" t="s">
        <v>2656</v>
      </c>
      <c r="J1000" t="s">
        <v>21</v>
      </c>
      <c r="K1000" s="1" t="s">
        <v>2654</v>
      </c>
      <c r="L1000">
        <v>11</v>
      </c>
      <c r="M1000">
        <v>5</v>
      </c>
      <c r="N1000">
        <v>6</v>
      </c>
      <c r="O1000">
        <v>0.45454545499999999</v>
      </c>
      <c r="P1000" s="5">
        <v>0.54545454500000001</v>
      </c>
      <c r="Q1000" s="5">
        <v>0.54545454500000001</v>
      </c>
      <c r="R1000" s="5">
        <v>0.54545454500000001</v>
      </c>
      <c r="S1000">
        <f t="shared" si="15"/>
        <v>1</v>
      </c>
      <c r="T1000" t="e">
        <f>VLOOKUP(A1000,Sheet1!A:T,20,FALSE)</f>
        <v>#N/A</v>
      </c>
      <c r="U1000" s="5">
        <v>0.54545454500000001</v>
      </c>
    </row>
    <row r="1001" spans="1:21">
      <c r="A1001">
        <v>936</v>
      </c>
      <c r="B1001" t="s">
        <v>2657</v>
      </c>
      <c r="C1001" t="s">
        <v>2657</v>
      </c>
      <c r="D1001" t="s">
        <v>2658</v>
      </c>
      <c r="E1001" t="s">
        <v>2658</v>
      </c>
      <c r="F1001" t="s">
        <v>2659</v>
      </c>
      <c r="G1001">
        <v>0</v>
      </c>
      <c r="H1001" t="s">
        <v>2660</v>
      </c>
      <c r="I1001" s="1" t="s">
        <v>2660</v>
      </c>
      <c r="J1001" t="s">
        <v>31</v>
      </c>
      <c r="K1001" s="1" t="s">
        <v>2657</v>
      </c>
      <c r="L1001">
        <v>9</v>
      </c>
      <c r="M1001">
        <v>2</v>
      </c>
      <c r="N1001">
        <v>7</v>
      </c>
      <c r="O1001">
        <v>0.222222222</v>
      </c>
      <c r="P1001" s="5">
        <v>0.77777777800000003</v>
      </c>
      <c r="Q1001" s="5">
        <v>0.77777777800000003</v>
      </c>
      <c r="R1001" s="5">
        <v>0.77777777800000003</v>
      </c>
      <c r="S1001">
        <f t="shared" si="15"/>
        <v>1</v>
      </c>
      <c r="T1001" t="e">
        <f>VLOOKUP(A1001,Sheet1!A:T,20,FALSE)</f>
        <v>#N/A</v>
      </c>
      <c r="U1001" s="5">
        <v>0.77777777800000003</v>
      </c>
    </row>
    <row r="1002" spans="1:21">
      <c r="A1002">
        <v>937</v>
      </c>
      <c r="B1002" t="s">
        <v>2667</v>
      </c>
      <c r="C1002" t="s">
        <v>2667</v>
      </c>
      <c r="D1002" t="s">
        <v>2667</v>
      </c>
      <c r="G1002">
        <v>0</v>
      </c>
      <c r="H1002" t="s">
        <v>2668</v>
      </c>
      <c r="I1002" s="1" t="s">
        <v>2669</v>
      </c>
      <c r="J1002" t="s">
        <v>21</v>
      </c>
      <c r="K1002" s="1" t="s">
        <v>2667</v>
      </c>
      <c r="L1002">
        <v>14</v>
      </c>
      <c r="M1002">
        <v>8</v>
      </c>
      <c r="N1002">
        <v>6</v>
      </c>
      <c r="O1002">
        <v>0.571428571</v>
      </c>
      <c r="P1002" s="5">
        <v>0.428571429</v>
      </c>
      <c r="Q1002" s="5">
        <v>0.428571429</v>
      </c>
      <c r="R1002" s="5">
        <v>0.428571429</v>
      </c>
      <c r="S1002">
        <f t="shared" si="15"/>
        <v>1</v>
      </c>
      <c r="T1002" t="e">
        <f>VLOOKUP(A1002,Sheet1!A:T,20,FALSE)</f>
        <v>#N/A</v>
      </c>
      <c r="U1002" s="5">
        <v>0.428571429</v>
      </c>
    </row>
    <row r="1003" spans="1:21">
      <c r="A1003">
        <v>279</v>
      </c>
      <c r="B1003" t="s">
        <v>2677</v>
      </c>
      <c r="C1003" t="s">
        <v>2677</v>
      </c>
      <c r="D1003" t="s">
        <v>2678</v>
      </c>
      <c r="E1003" t="s">
        <v>2678</v>
      </c>
      <c r="F1003" t="s">
        <v>227</v>
      </c>
      <c r="G1003">
        <v>0</v>
      </c>
      <c r="H1003" t="s">
        <v>2679</v>
      </c>
      <c r="I1003" s="1" t="s">
        <v>2679</v>
      </c>
      <c r="J1003" t="s">
        <v>31</v>
      </c>
      <c r="K1003" s="1" t="s">
        <v>2677</v>
      </c>
      <c r="L1003">
        <v>10</v>
      </c>
      <c r="M1003">
        <v>1</v>
      </c>
      <c r="N1003">
        <v>9</v>
      </c>
      <c r="O1003">
        <v>0.1</v>
      </c>
      <c r="P1003" s="5">
        <v>0.9</v>
      </c>
      <c r="Q1003" s="5">
        <v>0.9</v>
      </c>
      <c r="R1003" s="5">
        <v>0.9</v>
      </c>
      <c r="S1003">
        <f t="shared" si="15"/>
        <v>1</v>
      </c>
      <c r="T1003" t="e">
        <f>VLOOKUP(A1003,Sheet1!A:T,20,FALSE)</f>
        <v>#N/A</v>
      </c>
      <c r="U1003" s="5">
        <v>0.9</v>
      </c>
    </row>
    <row r="1004" spans="1:21">
      <c r="A1004">
        <v>939</v>
      </c>
      <c r="B1004" t="s">
        <v>2680</v>
      </c>
      <c r="C1004" t="s">
        <v>2680</v>
      </c>
      <c r="D1004" t="s">
        <v>2680</v>
      </c>
      <c r="G1004">
        <v>0</v>
      </c>
      <c r="H1004" t="s">
        <v>2681</v>
      </c>
      <c r="I1004" s="1" t="s">
        <v>2682</v>
      </c>
      <c r="J1004" t="s">
        <v>31</v>
      </c>
      <c r="K1004" s="1" t="s">
        <v>2680</v>
      </c>
      <c r="L1004">
        <v>8</v>
      </c>
      <c r="M1004">
        <v>2</v>
      </c>
      <c r="N1004">
        <v>6</v>
      </c>
      <c r="O1004">
        <v>0.25</v>
      </c>
      <c r="P1004" s="5">
        <v>0.75</v>
      </c>
      <c r="Q1004" s="5">
        <v>0.75</v>
      </c>
      <c r="R1004" s="5">
        <v>0.75</v>
      </c>
      <c r="S1004">
        <f t="shared" si="15"/>
        <v>1</v>
      </c>
      <c r="T1004" t="e">
        <f>VLOOKUP(A1004,Sheet1!A:T,20,FALSE)</f>
        <v>#N/A</v>
      </c>
      <c r="U1004" s="5">
        <v>0.75</v>
      </c>
    </row>
    <row r="1005" spans="1:21">
      <c r="A1005">
        <v>940</v>
      </c>
      <c r="B1005" t="s">
        <v>2683</v>
      </c>
      <c r="C1005" t="s">
        <v>2683</v>
      </c>
      <c r="D1005" t="s">
        <v>2683</v>
      </c>
      <c r="G1005">
        <v>0</v>
      </c>
      <c r="H1005" t="s">
        <v>2684</v>
      </c>
      <c r="I1005" s="1" t="s">
        <v>2685</v>
      </c>
      <c r="J1005" t="s">
        <v>31</v>
      </c>
      <c r="K1005" s="1" t="s">
        <v>2683</v>
      </c>
      <c r="L1005">
        <v>9</v>
      </c>
      <c r="M1005">
        <v>2</v>
      </c>
      <c r="N1005">
        <v>7</v>
      </c>
      <c r="O1005">
        <v>0.222222222</v>
      </c>
      <c r="P1005" s="5">
        <v>0.77777777800000003</v>
      </c>
      <c r="Q1005" s="5">
        <v>0.77777777800000003</v>
      </c>
      <c r="R1005" s="5">
        <v>0.77777777800000003</v>
      </c>
      <c r="S1005">
        <f t="shared" si="15"/>
        <v>1</v>
      </c>
      <c r="T1005" t="e">
        <f>VLOOKUP(A1005,Sheet1!A:T,20,FALSE)</f>
        <v>#N/A</v>
      </c>
      <c r="U1005" s="5">
        <v>0.77777777800000003</v>
      </c>
    </row>
    <row r="1006" spans="1:21">
      <c r="A1006">
        <v>941</v>
      </c>
      <c r="B1006" t="s">
        <v>2686</v>
      </c>
      <c r="C1006" t="s">
        <v>2686</v>
      </c>
      <c r="D1006" t="s">
        <v>2687</v>
      </c>
      <c r="F1006" t="s">
        <v>234</v>
      </c>
      <c r="G1006">
        <v>0</v>
      </c>
      <c r="H1006" t="s">
        <v>2688</v>
      </c>
      <c r="I1006" s="1" t="s">
        <v>2688</v>
      </c>
      <c r="J1006" t="s">
        <v>31</v>
      </c>
      <c r="K1006" s="1" t="s">
        <v>2686</v>
      </c>
      <c r="L1006">
        <v>10</v>
      </c>
      <c r="M1006">
        <v>4</v>
      </c>
      <c r="N1006">
        <v>6</v>
      </c>
      <c r="O1006">
        <v>0.4</v>
      </c>
      <c r="P1006" s="5">
        <v>0.6</v>
      </c>
      <c r="Q1006" s="5">
        <v>0.6</v>
      </c>
      <c r="R1006" s="5">
        <v>0.6</v>
      </c>
      <c r="S1006">
        <f t="shared" si="15"/>
        <v>1</v>
      </c>
      <c r="T1006" t="e">
        <f>VLOOKUP(A1006,Sheet1!A:T,20,FALSE)</f>
        <v>#N/A</v>
      </c>
      <c r="U1006" s="5">
        <v>0.6</v>
      </c>
    </row>
    <row r="1007" spans="1:21">
      <c r="A1007">
        <v>942</v>
      </c>
      <c r="B1007" t="s">
        <v>2689</v>
      </c>
      <c r="C1007" t="s">
        <v>2690</v>
      </c>
      <c r="D1007" t="s">
        <v>2690</v>
      </c>
      <c r="G1007" t="s">
        <v>2691</v>
      </c>
      <c r="H1007" t="s">
        <v>2692</v>
      </c>
      <c r="I1007" s="1" t="s">
        <v>2693</v>
      </c>
      <c r="J1007" t="s">
        <v>31</v>
      </c>
      <c r="K1007" s="1" t="s">
        <v>2689</v>
      </c>
      <c r="L1007">
        <v>8</v>
      </c>
      <c r="M1007">
        <v>1</v>
      </c>
      <c r="N1007">
        <v>7</v>
      </c>
      <c r="O1007">
        <v>0.125</v>
      </c>
      <c r="P1007" s="5">
        <v>0.875</v>
      </c>
      <c r="Q1007" s="5">
        <v>0.875</v>
      </c>
      <c r="R1007" s="5">
        <v>0.875</v>
      </c>
      <c r="S1007">
        <f t="shared" si="15"/>
        <v>1</v>
      </c>
      <c r="T1007" t="e">
        <f>VLOOKUP(A1007,Sheet1!A:T,20,FALSE)</f>
        <v>#N/A</v>
      </c>
      <c r="U1007" s="5">
        <v>0.875</v>
      </c>
    </row>
    <row r="1008" spans="1:21">
      <c r="A1008">
        <v>943</v>
      </c>
      <c r="B1008" t="s">
        <v>2689</v>
      </c>
      <c r="C1008" t="s">
        <v>2694</v>
      </c>
      <c r="D1008" t="s">
        <v>2694</v>
      </c>
      <c r="G1008">
        <v>0</v>
      </c>
      <c r="H1008" t="s">
        <v>2692</v>
      </c>
      <c r="I1008" s="1" t="s">
        <v>2693</v>
      </c>
      <c r="J1008" t="s">
        <v>31</v>
      </c>
      <c r="K1008" s="1" t="s">
        <v>2689</v>
      </c>
      <c r="L1008">
        <v>8</v>
      </c>
      <c r="M1008">
        <v>1</v>
      </c>
      <c r="N1008">
        <v>7</v>
      </c>
      <c r="O1008">
        <v>0.125</v>
      </c>
      <c r="P1008" s="5">
        <v>0.875</v>
      </c>
      <c r="Q1008" s="5">
        <v>0.875</v>
      </c>
      <c r="R1008" s="5">
        <v>0.875</v>
      </c>
      <c r="S1008">
        <f t="shared" si="15"/>
        <v>1</v>
      </c>
      <c r="T1008" t="e">
        <f>VLOOKUP(A1008,Sheet1!A:T,20,FALSE)</f>
        <v>#N/A</v>
      </c>
      <c r="U1008" s="5">
        <v>0.875</v>
      </c>
    </row>
    <row r="1009" spans="1:21">
      <c r="A1009">
        <v>944</v>
      </c>
      <c r="B1009" t="s">
        <v>2689</v>
      </c>
      <c r="C1009" t="s">
        <v>2695</v>
      </c>
      <c r="D1009" t="s">
        <v>2695</v>
      </c>
      <c r="G1009">
        <v>0</v>
      </c>
      <c r="H1009" t="s">
        <v>2692</v>
      </c>
      <c r="I1009" s="1" t="s">
        <v>2693</v>
      </c>
      <c r="J1009" t="s">
        <v>31</v>
      </c>
      <c r="K1009" s="1" t="s">
        <v>2689</v>
      </c>
      <c r="L1009">
        <v>8</v>
      </c>
      <c r="M1009">
        <v>1</v>
      </c>
      <c r="N1009">
        <v>7</v>
      </c>
      <c r="O1009">
        <v>0.125</v>
      </c>
      <c r="P1009" s="5">
        <v>0.875</v>
      </c>
      <c r="Q1009" s="5">
        <v>0.875</v>
      </c>
      <c r="R1009" s="5">
        <v>0.875</v>
      </c>
      <c r="S1009">
        <f t="shared" si="15"/>
        <v>1</v>
      </c>
      <c r="T1009" t="e">
        <f>VLOOKUP(A1009,Sheet1!A:T,20,FALSE)</f>
        <v>#N/A</v>
      </c>
      <c r="U1009" s="5">
        <v>0.875</v>
      </c>
    </row>
    <row r="1010" spans="1:21">
      <c r="A1010">
        <v>945</v>
      </c>
      <c r="B1010" t="s">
        <v>2696</v>
      </c>
      <c r="C1010" t="s">
        <v>2696</v>
      </c>
      <c r="D1010" t="s">
        <v>2696</v>
      </c>
      <c r="G1010">
        <v>0</v>
      </c>
      <c r="H1010" t="s">
        <v>2697</v>
      </c>
      <c r="I1010" s="1" t="s">
        <v>2698</v>
      </c>
      <c r="J1010" t="s">
        <v>31</v>
      </c>
      <c r="K1010" s="1" t="s">
        <v>2696</v>
      </c>
      <c r="L1010">
        <v>8</v>
      </c>
      <c r="M1010">
        <v>2</v>
      </c>
      <c r="N1010">
        <v>6</v>
      </c>
      <c r="O1010">
        <v>0.25</v>
      </c>
      <c r="P1010" s="5">
        <v>0.75</v>
      </c>
      <c r="Q1010" s="5">
        <v>0.75</v>
      </c>
      <c r="R1010" s="5">
        <v>0.75</v>
      </c>
      <c r="S1010">
        <f t="shared" si="15"/>
        <v>1</v>
      </c>
      <c r="T1010" t="e">
        <f>VLOOKUP(A1010,Sheet1!A:T,20,FALSE)</f>
        <v>#N/A</v>
      </c>
      <c r="U1010" s="5">
        <v>0.75</v>
      </c>
    </row>
    <row r="1011" spans="1:21">
      <c r="A1011">
        <v>500</v>
      </c>
      <c r="B1011" t="s">
        <v>2705</v>
      </c>
      <c r="C1011" t="s">
        <v>2705</v>
      </c>
      <c r="D1011" t="s">
        <v>2705</v>
      </c>
      <c r="G1011">
        <v>0</v>
      </c>
      <c r="H1011" t="s">
        <v>2706</v>
      </c>
      <c r="I1011" s="1" t="s">
        <v>2707</v>
      </c>
      <c r="J1011" t="s">
        <v>31</v>
      </c>
      <c r="K1011" s="1" t="s">
        <v>2705</v>
      </c>
      <c r="L1011">
        <v>9</v>
      </c>
      <c r="M1011">
        <v>5</v>
      </c>
      <c r="N1011">
        <v>4</v>
      </c>
      <c r="O1011">
        <v>0.55555555599999995</v>
      </c>
      <c r="P1011" s="5">
        <v>0.44444444399999999</v>
      </c>
      <c r="Q1011" s="5">
        <v>0.44444444399999999</v>
      </c>
      <c r="R1011" s="5">
        <v>0.44444444399999999</v>
      </c>
      <c r="S1011">
        <f t="shared" si="15"/>
        <v>1</v>
      </c>
      <c r="T1011" t="e">
        <f>VLOOKUP(A1011,Sheet1!A:T,20,FALSE)</f>
        <v>#N/A</v>
      </c>
      <c r="U1011" s="5">
        <v>0.44444444399999999</v>
      </c>
    </row>
    <row r="1012" spans="1:21">
      <c r="A1012">
        <v>502</v>
      </c>
      <c r="B1012" t="s">
        <v>2708</v>
      </c>
      <c r="C1012" t="s">
        <v>2708</v>
      </c>
      <c r="D1012" t="s">
        <v>2708</v>
      </c>
      <c r="G1012">
        <v>0</v>
      </c>
      <c r="H1012" t="s">
        <v>2709</v>
      </c>
      <c r="I1012" s="1" t="s">
        <v>2710</v>
      </c>
      <c r="J1012" t="s">
        <v>21</v>
      </c>
      <c r="K1012" s="1" t="s">
        <v>2708</v>
      </c>
      <c r="L1012">
        <v>12</v>
      </c>
      <c r="M1012">
        <v>7</v>
      </c>
      <c r="N1012">
        <v>5</v>
      </c>
      <c r="O1012">
        <v>0.58333333300000001</v>
      </c>
      <c r="P1012" s="5">
        <v>0.41666666699999999</v>
      </c>
      <c r="Q1012" s="5">
        <v>0.41666666699999999</v>
      </c>
      <c r="R1012" s="5">
        <v>0.41666666699999999</v>
      </c>
      <c r="S1012">
        <f t="shared" si="15"/>
        <v>1</v>
      </c>
      <c r="T1012" t="e">
        <f>VLOOKUP(A1012,Sheet1!A:T,20,FALSE)</f>
        <v>#N/A</v>
      </c>
      <c r="U1012" s="5">
        <v>0.41666666699999999</v>
      </c>
    </row>
    <row r="1013" spans="1:21">
      <c r="A1013">
        <v>503</v>
      </c>
      <c r="B1013" t="s">
        <v>2711</v>
      </c>
      <c r="C1013" t="s">
        <v>2711</v>
      </c>
      <c r="D1013" t="s">
        <v>2711</v>
      </c>
      <c r="G1013">
        <v>0</v>
      </c>
      <c r="H1013" t="s">
        <v>2712</v>
      </c>
      <c r="I1013" s="1" t="s">
        <v>2713</v>
      </c>
      <c r="J1013" t="s">
        <v>31</v>
      </c>
      <c r="K1013" s="1" t="s">
        <v>2711</v>
      </c>
      <c r="L1013">
        <v>10</v>
      </c>
      <c r="M1013">
        <v>6</v>
      </c>
      <c r="N1013">
        <v>4</v>
      </c>
      <c r="O1013">
        <v>0.6</v>
      </c>
      <c r="P1013" s="5">
        <v>0.4</v>
      </c>
      <c r="Q1013" s="5">
        <v>0.4</v>
      </c>
      <c r="R1013" s="5">
        <v>0.4</v>
      </c>
      <c r="S1013">
        <f t="shared" si="15"/>
        <v>1</v>
      </c>
      <c r="T1013" t="e">
        <f>VLOOKUP(A1013,Sheet1!A:T,20,FALSE)</f>
        <v>#N/A</v>
      </c>
      <c r="U1013" s="5">
        <v>0.4</v>
      </c>
    </row>
    <row r="1014" spans="1:21">
      <c r="A1014">
        <v>898</v>
      </c>
      <c r="B1014" t="s">
        <v>2714</v>
      </c>
      <c r="C1014" t="s">
        <v>2714</v>
      </c>
      <c r="D1014" t="s">
        <v>2714</v>
      </c>
      <c r="G1014" t="s">
        <v>2715</v>
      </c>
      <c r="H1014" t="s">
        <v>2716</v>
      </c>
      <c r="I1014" s="1" t="s">
        <v>2717</v>
      </c>
      <c r="J1014" t="s">
        <v>31</v>
      </c>
      <c r="K1014" s="1" t="s">
        <v>2714</v>
      </c>
      <c r="L1014">
        <v>9</v>
      </c>
      <c r="M1014">
        <v>8</v>
      </c>
      <c r="N1014">
        <v>1</v>
      </c>
      <c r="O1014">
        <v>0.88888888899999996</v>
      </c>
      <c r="P1014" s="5">
        <v>0.111111111</v>
      </c>
      <c r="Q1014" s="5">
        <v>0.111111111</v>
      </c>
      <c r="R1014" s="5">
        <v>0.111111111</v>
      </c>
      <c r="S1014">
        <f t="shared" si="15"/>
        <v>1</v>
      </c>
      <c r="T1014" t="e">
        <f>VLOOKUP(A1014,Sheet1!A:T,20,FALSE)</f>
        <v>#N/A</v>
      </c>
      <c r="U1014" s="5">
        <v>0.111111111</v>
      </c>
    </row>
    <row r="1015" spans="1:21">
      <c r="A1015">
        <v>948</v>
      </c>
      <c r="B1015" t="s">
        <v>2718</v>
      </c>
      <c r="C1015" t="s">
        <v>2718</v>
      </c>
      <c r="D1015" t="s">
        <v>2718</v>
      </c>
      <c r="G1015">
        <v>0</v>
      </c>
      <c r="H1015" t="s">
        <v>2719</v>
      </c>
      <c r="I1015" s="1" t="s">
        <v>2720</v>
      </c>
      <c r="J1015" t="s">
        <v>31</v>
      </c>
      <c r="K1015" s="1" t="s">
        <v>2718</v>
      </c>
      <c r="L1015">
        <v>10</v>
      </c>
      <c r="M1015">
        <v>3</v>
      </c>
      <c r="N1015">
        <v>7</v>
      </c>
      <c r="O1015">
        <v>0.3</v>
      </c>
      <c r="P1015" s="5">
        <v>0.7</v>
      </c>
      <c r="Q1015" s="5">
        <v>0.7</v>
      </c>
      <c r="R1015" s="5">
        <v>0.7</v>
      </c>
      <c r="S1015">
        <f t="shared" si="15"/>
        <v>1</v>
      </c>
      <c r="T1015" t="e">
        <f>VLOOKUP(A1015,Sheet1!A:T,20,FALSE)</f>
        <v>#N/A</v>
      </c>
      <c r="U1015" s="5">
        <v>0.7</v>
      </c>
    </row>
    <row r="1016" spans="1:21">
      <c r="A1016">
        <v>549</v>
      </c>
      <c r="B1016" t="s">
        <v>2721</v>
      </c>
      <c r="C1016" t="s">
        <v>2721</v>
      </c>
      <c r="D1016" t="s">
        <v>2721</v>
      </c>
      <c r="G1016">
        <v>0</v>
      </c>
      <c r="H1016" t="s">
        <v>2722</v>
      </c>
      <c r="I1016" s="1" t="s">
        <v>2722</v>
      </c>
      <c r="J1016" t="s">
        <v>31</v>
      </c>
      <c r="K1016" s="1" t="s">
        <v>2721</v>
      </c>
      <c r="L1016">
        <v>10</v>
      </c>
      <c r="M1016">
        <v>2</v>
      </c>
      <c r="N1016">
        <v>8</v>
      </c>
      <c r="O1016">
        <v>0.2</v>
      </c>
      <c r="P1016" s="5">
        <v>0.8</v>
      </c>
      <c r="Q1016" s="5">
        <v>0.8</v>
      </c>
      <c r="R1016" s="5">
        <v>0.8</v>
      </c>
      <c r="S1016">
        <f t="shared" si="15"/>
        <v>1</v>
      </c>
      <c r="T1016" t="e">
        <f>VLOOKUP(A1016,Sheet1!A:T,20,FALSE)</f>
        <v>#N/A</v>
      </c>
      <c r="U1016" s="5">
        <v>0.8</v>
      </c>
    </row>
    <row r="1017" spans="1:21">
      <c r="A1017">
        <v>949</v>
      </c>
      <c r="B1017" t="s">
        <v>2723</v>
      </c>
      <c r="C1017" t="s">
        <v>2723</v>
      </c>
      <c r="D1017" t="s">
        <v>2723</v>
      </c>
      <c r="G1017">
        <v>0</v>
      </c>
      <c r="H1017" t="s">
        <v>2724</v>
      </c>
      <c r="I1017" s="1" t="s">
        <v>2725</v>
      </c>
      <c r="J1017" t="s">
        <v>31</v>
      </c>
      <c r="K1017" s="1" t="s">
        <v>2723</v>
      </c>
      <c r="L1017">
        <v>9</v>
      </c>
      <c r="M1017">
        <v>1</v>
      </c>
      <c r="N1017">
        <v>8</v>
      </c>
      <c r="O1017">
        <v>0.111111111</v>
      </c>
      <c r="P1017" s="5">
        <v>0.88888888899999996</v>
      </c>
      <c r="Q1017" s="5">
        <v>0.88888888899999996</v>
      </c>
      <c r="R1017" s="5">
        <v>0.88888888899999996</v>
      </c>
      <c r="S1017">
        <f t="shared" si="15"/>
        <v>1</v>
      </c>
      <c r="T1017" t="e">
        <f>VLOOKUP(A1017,Sheet1!A:T,20,FALSE)</f>
        <v>#N/A</v>
      </c>
      <c r="U1017" s="5">
        <v>0.88888888899999996</v>
      </c>
    </row>
    <row r="1018" spans="1:21">
      <c r="A1018">
        <v>1203</v>
      </c>
      <c r="B1018" t="s">
        <v>2726</v>
      </c>
      <c r="C1018" t="s">
        <v>2726</v>
      </c>
      <c r="D1018" t="s">
        <v>2727</v>
      </c>
      <c r="G1018" t="s">
        <v>2726</v>
      </c>
      <c r="H1018" t="s">
        <v>2728</v>
      </c>
      <c r="I1018" s="1" t="s">
        <v>2728</v>
      </c>
      <c r="J1018" t="s">
        <v>21</v>
      </c>
      <c r="K1018" s="1" t="s">
        <v>2726</v>
      </c>
      <c r="L1018">
        <v>14</v>
      </c>
      <c r="M1018">
        <v>3</v>
      </c>
      <c r="N1018">
        <v>11</v>
      </c>
      <c r="O1018">
        <v>0.21428571399999999</v>
      </c>
      <c r="P1018" s="5">
        <v>0.78571428600000004</v>
      </c>
      <c r="Q1018" s="5">
        <v>0.78571428600000004</v>
      </c>
      <c r="R1018" s="5">
        <v>0.78571428600000004</v>
      </c>
      <c r="S1018">
        <f t="shared" si="15"/>
        <v>1</v>
      </c>
      <c r="T1018" t="e">
        <f>VLOOKUP(A1018,Sheet1!A:T,20,FALSE)</f>
        <v>#N/A</v>
      </c>
      <c r="U1018" s="5">
        <v>0.78571428600000004</v>
      </c>
    </row>
    <row r="1019" spans="1:21">
      <c r="A1019">
        <v>951</v>
      </c>
      <c r="B1019" t="s">
        <v>2729</v>
      </c>
      <c r="C1019" t="s">
        <v>2730</v>
      </c>
      <c r="D1019" t="s">
        <v>2730</v>
      </c>
      <c r="G1019">
        <v>0</v>
      </c>
      <c r="H1019" t="s">
        <v>2731</v>
      </c>
      <c r="I1019" s="1" t="s">
        <v>2732</v>
      </c>
      <c r="J1019" t="s">
        <v>21</v>
      </c>
      <c r="K1019" s="1" t="s">
        <v>2729</v>
      </c>
      <c r="L1019">
        <v>14</v>
      </c>
      <c r="M1019">
        <v>5</v>
      </c>
      <c r="N1019">
        <v>9</v>
      </c>
      <c r="O1019">
        <v>0.35714285699999998</v>
      </c>
      <c r="P1019" s="5">
        <v>0.64285714299999996</v>
      </c>
      <c r="Q1019" s="5">
        <v>0.64285714299999996</v>
      </c>
      <c r="R1019" s="5">
        <v>0.64285714299999996</v>
      </c>
      <c r="S1019">
        <f t="shared" si="15"/>
        <v>1</v>
      </c>
      <c r="T1019" t="e">
        <f>VLOOKUP(A1019,Sheet1!A:T,20,FALSE)</f>
        <v>#N/A</v>
      </c>
      <c r="U1019" s="5">
        <v>0.64285714299999996</v>
      </c>
    </row>
    <row r="1020" spans="1:21">
      <c r="A1020">
        <v>952</v>
      </c>
      <c r="B1020" t="s">
        <v>2729</v>
      </c>
      <c r="C1020" t="s">
        <v>2733</v>
      </c>
      <c r="D1020" t="s">
        <v>2733</v>
      </c>
      <c r="G1020">
        <v>0</v>
      </c>
      <c r="H1020" t="s">
        <v>2731</v>
      </c>
      <c r="I1020" s="1" t="s">
        <v>2732</v>
      </c>
      <c r="J1020" t="s">
        <v>21</v>
      </c>
      <c r="K1020" s="1" t="s">
        <v>2729</v>
      </c>
      <c r="L1020">
        <v>14</v>
      </c>
      <c r="M1020">
        <v>5</v>
      </c>
      <c r="N1020">
        <v>9</v>
      </c>
      <c r="O1020">
        <v>0.35714285699999998</v>
      </c>
      <c r="P1020" s="5">
        <v>0.64285714299999996</v>
      </c>
      <c r="Q1020" s="5">
        <v>0.64285714299999996</v>
      </c>
      <c r="R1020" s="5">
        <v>0.64285714299999996</v>
      </c>
      <c r="S1020">
        <f t="shared" si="15"/>
        <v>1</v>
      </c>
      <c r="T1020" t="e">
        <f>VLOOKUP(A1020,Sheet1!A:T,20,FALSE)</f>
        <v>#N/A</v>
      </c>
      <c r="U1020" s="5">
        <v>0.64285714299999996</v>
      </c>
    </row>
    <row r="1021" spans="1:21">
      <c r="A1021">
        <v>953</v>
      </c>
      <c r="B1021" t="s">
        <v>2734</v>
      </c>
      <c r="C1021" t="s">
        <v>2734</v>
      </c>
      <c r="D1021" t="s">
        <v>2734</v>
      </c>
      <c r="G1021">
        <v>0</v>
      </c>
      <c r="H1021" t="s">
        <v>2735</v>
      </c>
      <c r="I1021" s="1" t="s">
        <v>2736</v>
      </c>
      <c r="J1021" t="s">
        <v>31</v>
      </c>
      <c r="K1021" s="1" t="s">
        <v>2734</v>
      </c>
      <c r="L1021">
        <v>9</v>
      </c>
      <c r="M1021">
        <v>2</v>
      </c>
      <c r="N1021">
        <v>7</v>
      </c>
      <c r="O1021">
        <v>0.222222222</v>
      </c>
      <c r="P1021" s="5">
        <v>0.77777777800000003</v>
      </c>
      <c r="Q1021" s="5">
        <v>0.77777777800000003</v>
      </c>
      <c r="R1021" s="5">
        <v>0.77777777800000003</v>
      </c>
      <c r="S1021">
        <f t="shared" si="15"/>
        <v>1</v>
      </c>
      <c r="T1021" t="e">
        <f>VLOOKUP(A1021,Sheet1!A:T,20,FALSE)</f>
        <v>#N/A</v>
      </c>
      <c r="U1021" s="5">
        <v>0.77777777800000003</v>
      </c>
    </row>
    <row r="1022" spans="1:21">
      <c r="A1022">
        <v>954</v>
      </c>
      <c r="B1022" t="s">
        <v>2737</v>
      </c>
      <c r="C1022" t="s">
        <v>2737</v>
      </c>
      <c r="D1022" t="s">
        <v>2738</v>
      </c>
      <c r="F1022" t="s">
        <v>2739</v>
      </c>
      <c r="G1022" t="s">
        <v>2740</v>
      </c>
      <c r="H1022" t="s">
        <v>2741</v>
      </c>
      <c r="I1022" s="1" t="s">
        <v>2742</v>
      </c>
      <c r="J1022" t="s">
        <v>31</v>
      </c>
      <c r="K1022" s="1" t="s">
        <v>2737</v>
      </c>
      <c r="L1022">
        <v>8</v>
      </c>
      <c r="M1022">
        <v>2</v>
      </c>
      <c r="N1022">
        <v>6</v>
      </c>
      <c r="O1022">
        <v>0.25</v>
      </c>
      <c r="P1022" s="5">
        <v>0.75</v>
      </c>
      <c r="Q1022" s="5">
        <v>0.75</v>
      </c>
      <c r="R1022" s="5">
        <v>0.75</v>
      </c>
      <c r="S1022">
        <f t="shared" si="15"/>
        <v>1</v>
      </c>
      <c r="T1022" t="e">
        <f>VLOOKUP(A1022,Sheet1!A:T,20,FALSE)</f>
        <v>#N/A</v>
      </c>
      <c r="U1022" s="5">
        <v>0.75</v>
      </c>
    </row>
    <row r="1023" spans="1:21">
      <c r="A1023">
        <v>955</v>
      </c>
      <c r="B1023" t="s">
        <v>2743</v>
      </c>
      <c r="C1023" t="s">
        <v>2743</v>
      </c>
      <c r="D1023" t="s">
        <v>2743</v>
      </c>
      <c r="G1023" t="s">
        <v>2744</v>
      </c>
      <c r="H1023" t="s">
        <v>2745</v>
      </c>
      <c r="I1023" s="1" t="s">
        <v>2746</v>
      </c>
      <c r="J1023" t="s">
        <v>31</v>
      </c>
      <c r="K1023" s="1" t="s">
        <v>2743</v>
      </c>
      <c r="L1023">
        <v>11</v>
      </c>
      <c r="M1023">
        <v>0</v>
      </c>
      <c r="N1023">
        <v>11</v>
      </c>
      <c r="O1023">
        <v>0</v>
      </c>
      <c r="P1023" s="5">
        <v>1</v>
      </c>
      <c r="Q1023" s="5">
        <v>1</v>
      </c>
      <c r="R1023" s="5">
        <v>1</v>
      </c>
      <c r="S1023">
        <f t="shared" si="15"/>
        <v>1</v>
      </c>
      <c r="T1023" t="e">
        <f>VLOOKUP(A1023,Sheet1!A:T,20,FALSE)</f>
        <v>#N/A</v>
      </c>
      <c r="U1023" s="5">
        <v>1</v>
      </c>
    </row>
    <row r="1024" spans="1:21">
      <c r="A1024">
        <v>956</v>
      </c>
      <c r="B1024" t="s">
        <v>2747</v>
      </c>
      <c r="C1024" t="s">
        <v>2747</v>
      </c>
      <c r="D1024" t="s">
        <v>2747</v>
      </c>
      <c r="G1024">
        <v>0</v>
      </c>
      <c r="H1024" t="s">
        <v>2748</v>
      </c>
      <c r="I1024" s="1" t="s">
        <v>2749</v>
      </c>
      <c r="J1024" t="s">
        <v>31</v>
      </c>
      <c r="K1024" s="1" t="s">
        <v>2747</v>
      </c>
      <c r="L1024">
        <v>10</v>
      </c>
      <c r="M1024">
        <v>2</v>
      </c>
      <c r="N1024">
        <v>8</v>
      </c>
      <c r="O1024">
        <v>0.2</v>
      </c>
      <c r="P1024" s="5">
        <v>0.8</v>
      </c>
      <c r="Q1024" s="5">
        <v>0.8</v>
      </c>
      <c r="R1024" s="5">
        <v>0.8</v>
      </c>
      <c r="S1024">
        <f t="shared" si="15"/>
        <v>1</v>
      </c>
      <c r="T1024" t="e">
        <f>VLOOKUP(A1024,Sheet1!A:T,20,FALSE)</f>
        <v>#N/A</v>
      </c>
      <c r="U1024" s="5">
        <v>0.8</v>
      </c>
    </row>
    <row r="1025" spans="1:21">
      <c r="A1025">
        <v>957</v>
      </c>
      <c r="B1025" t="s">
        <v>2750</v>
      </c>
      <c r="C1025" t="s">
        <v>2750</v>
      </c>
      <c r="D1025" t="s">
        <v>2750</v>
      </c>
      <c r="G1025">
        <v>0</v>
      </c>
      <c r="H1025" t="s">
        <v>2751</v>
      </c>
      <c r="I1025" s="1" t="s">
        <v>2752</v>
      </c>
      <c r="J1025" t="s">
        <v>31</v>
      </c>
      <c r="K1025" s="1" t="s">
        <v>2750</v>
      </c>
      <c r="L1025">
        <v>9</v>
      </c>
      <c r="M1025">
        <v>7</v>
      </c>
      <c r="N1025">
        <v>2</v>
      </c>
      <c r="O1025">
        <v>0.77777777800000003</v>
      </c>
      <c r="P1025" s="5">
        <v>0.222222222</v>
      </c>
      <c r="Q1025" s="5">
        <v>0.222222222</v>
      </c>
      <c r="R1025" s="5">
        <v>0.222222222</v>
      </c>
      <c r="S1025">
        <f t="shared" ref="S1025:S1088" si="16">IF(Q1025=R1025,1,0)</f>
        <v>1</v>
      </c>
      <c r="T1025" t="e">
        <f>VLOOKUP(A1025,Sheet1!A:T,20,FALSE)</f>
        <v>#N/A</v>
      </c>
      <c r="U1025" s="5">
        <v>0.222222222</v>
      </c>
    </row>
    <row r="1026" spans="1:21">
      <c r="A1026">
        <v>958</v>
      </c>
      <c r="B1026" t="s">
        <v>2753</v>
      </c>
      <c r="C1026" t="s">
        <v>2753</v>
      </c>
      <c r="D1026" t="s">
        <v>2753</v>
      </c>
      <c r="G1026">
        <v>0</v>
      </c>
      <c r="H1026" t="s">
        <v>2754</v>
      </c>
      <c r="I1026" s="1" t="s">
        <v>2755</v>
      </c>
      <c r="J1026" t="s">
        <v>31</v>
      </c>
      <c r="K1026" s="1" t="s">
        <v>2753</v>
      </c>
      <c r="L1026">
        <v>9</v>
      </c>
      <c r="M1026">
        <v>0</v>
      </c>
      <c r="N1026">
        <v>9</v>
      </c>
      <c r="O1026">
        <v>0</v>
      </c>
      <c r="P1026" s="5">
        <v>1</v>
      </c>
      <c r="Q1026" s="5">
        <v>1</v>
      </c>
      <c r="R1026" s="5">
        <v>1</v>
      </c>
      <c r="S1026">
        <f t="shared" si="16"/>
        <v>1</v>
      </c>
      <c r="T1026" t="e">
        <f>VLOOKUP(A1026,Sheet1!A:T,20,FALSE)</f>
        <v>#N/A</v>
      </c>
      <c r="U1026" s="5">
        <v>1</v>
      </c>
    </row>
    <row r="1027" spans="1:21">
      <c r="A1027">
        <v>616</v>
      </c>
      <c r="B1027" t="s">
        <v>2756</v>
      </c>
      <c r="C1027" t="s">
        <v>2756</v>
      </c>
      <c r="D1027" t="s">
        <v>2756</v>
      </c>
      <c r="G1027" t="s">
        <v>2757</v>
      </c>
      <c r="H1027" t="s">
        <v>2758</v>
      </c>
      <c r="I1027" s="1" t="s">
        <v>2758</v>
      </c>
      <c r="J1027" t="s">
        <v>21</v>
      </c>
      <c r="K1027" s="1" t="s">
        <v>2756</v>
      </c>
      <c r="L1027">
        <v>12</v>
      </c>
      <c r="M1027">
        <v>1</v>
      </c>
      <c r="N1027">
        <v>11</v>
      </c>
      <c r="O1027">
        <v>8.3333332999999996E-2</v>
      </c>
      <c r="P1027" s="5">
        <v>0.91666666699999999</v>
      </c>
      <c r="Q1027" s="5">
        <v>0.91666666699999999</v>
      </c>
      <c r="R1027" s="5">
        <v>0.91666666699999999</v>
      </c>
      <c r="S1027">
        <f t="shared" si="16"/>
        <v>1</v>
      </c>
      <c r="T1027" t="e">
        <f>VLOOKUP(A1027,Sheet1!A:T,20,FALSE)</f>
        <v>#N/A</v>
      </c>
      <c r="U1027" s="5">
        <v>0.91666666699999999</v>
      </c>
    </row>
    <row r="1028" spans="1:21">
      <c r="A1028">
        <v>959</v>
      </c>
      <c r="B1028" t="s">
        <v>2759</v>
      </c>
      <c r="C1028" t="s">
        <v>2759</v>
      </c>
      <c r="D1028" t="s">
        <v>2759</v>
      </c>
      <c r="G1028">
        <v>0</v>
      </c>
      <c r="H1028" t="s">
        <v>2760</v>
      </c>
      <c r="I1028" s="1" t="s">
        <v>2761</v>
      </c>
      <c r="J1028" t="s">
        <v>31</v>
      </c>
      <c r="K1028" s="1" t="s">
        <v>2759</v>
      </c>
      <c r="L1028">
        <v>9</v>
      </c>
      <c r="M1028">
        <v>1</v>
      </c>
      <c r="N1028">
        <v>8</v>
      </c>
      <c r="O1028">
        <v>0.111111111</v>
      </c>
      <c r="P1028" s="5">
        <v>0.88888888899999996</v>
      </c>
      <c r="Q1028" s="5">
        <v>0.88888888899999996</v>
      </c>
      <c r="R1028" s="5">
        <v>0.88888888899999996</v>
      </c>
      <c r="S1028">
        <f t="shared" si="16"/>
        <v>1</v>
      </c>
      <c r="T1028" t="e">
        <f>VLOOKUP(A1028,Sheet1!A:T,20,FALSE)</f>
        <v>#N/A</v>
      </c>
      <c r="U1028" s="5">
        <v>0.88888888899999996</v>
      </c>
    </row>
    <row r="1029" spans="1:21">
      <c r="A1029">
        <v>960</v>
      </c>
      <c r="B1029" t="s">
        <v>2762</v>
      </c>
      <c r="C1029" t="s">
        <v>2762</v>
      </c>
      <c r="D1029" t="s">
        <v>2762</v>
      </c>
      <c r="G1029">
        <v>0</v>
      </c>
      <c r="H1029" t="s">
        <v>2763</v>
      </c>
      <c r="I1029" s="1" t="s">
        <v>2764</v>
      </c>
      <c r="J1029" t="s">
        <v>31</v>
      </c>
      <c r="K1029" s="1" t="s">
        <v>2762</v>
      </c>
      <c r="L1029">
        <v>7</v>
      </c>
      <c r="M1029">
        <v>2</v>
      </c>
      <c r="N1029">
        <v>5</v>
      </c>
      <c r="O1029">
        <v>0.28571428599999998</v>
      </c>
      <c r="P1029" s="5">
        <v>0.71428571399999996</v>
      </c>
      <c r="Q1029" s="5">
        <v>0.71428571399999996</v>
      </c>
      <c r="R1029" s="5">
        <v>0.71428571399999996</v>
      </c>
      <c r="S1029">
        <f t="shared" si="16"/>
        <v>1</v>
      </c>
      <c r="T1029" t="e">
        <f>VLOOKUP(A1029,Sheet1!A:T,20,FALSE)</f>
        <v>#N/A</v>
      </c>
      <c r="U1029" s="5">
        <v>0.71428571399999996</v>
      </c>
    </row>
    <row r="1030" spans="1:21">
      <c r="A1030">
        <v>280</v>
      </c>
      <c r="B1030" t="s">
        <v>2765</v>
      </c>
      <c r="C1030" t="s">
        <v>2765</v>
      </c>
      <c r="D1030" t="s">
        <v>2766</v>
      </c>
      <c r="E1030" t="s">
        <v>2766</v>
      </c>
      <c r="F1030" t="s">
        <v>227</v>
      </c>
      <c r="G1030">
        <v>0</v>
      </c>
      <c r="H1030" t="s">
        <v>2767</v>
      </c>
      <c r="I1030" s="1" t="s">
        <v>2767</v>
      </c>
      <c r="J1030" t="s">
        <v>31</v>
      </c>
      <c r="K1030" s="1" t="s">
        <v>2765</v>
      </c>
      <c r="L1030">
        <v>10</v>
      </c>
      <c r="M1030">
        <v>0</v>
      </c>
      <c r="N1030">
        <v>10</v>
      </c>
      <c r="O1030">
        <v>0</v>
      </c>
      <c r="P1030" s="5">
        <v>1</v>
      </c>
      <c r="Q1030" s="5">
        <v>1</v>
      </c>
      <c r="R1030" s="5">
        <v>1</v>
      </c>
      <c r="S1030">
        <f t="shared" si="16"/>
        <v>1</v>
      </c>
      <c r="T1030" t="e">
        <f>VLOOKUP(A1030,Sheet1!A:T,20,FALSE)</f>
        <v>#N/A</v>
      </c>
      <c r="U1030" s="5">
        <v>1</v>
      </c>
    </row>
    <row r="1031" spans="1:21">
      <c r="A1031">
        <v>887</v>
      </c>
      <c r="B1031" t="s">
        <v>2768</v>
      </c>
      <c r="C1031" t="s">
        <v>2768</v>
      </c>
      <c r="D1031" t="s">
        <v>2769</v>
      </c>
      <c r="G1031" t="s">
        <v>2770</v>
      </c>
      <c r="H1031" t="s">
        <v>2771</v>
      </c>
      <c r="I1031" s="1" t="s">
        <v>2772</v>
      </c>
      <c r="J1031" t="s">
        <v>21</v>
      </c>
      <c r="K1031" s="1" t="s">
        <v>2768</v>
      </c>
      <c r="L1031">
        <v>13</v>
      </c>
      <c r="M1031">
        <v>0</v>
      </c>
      <c r="N1031">
        <v>13</v>
      </c>
      <c r="O1031">
        <v>0</v>
      </c>
      <c r="P1031" s="5">
        <v>1</v>
      </c>
      <c r="Q1031" s="5">
        <v>1</v>
      </c>
      <c r="R1031" s="5">
        <v>1</v>
      </c>
      <c r="S1031">
        <f t="shared" si="16"/>
        <v>1</v>
      </c>
      <c r="T1031" t="e">
        <f>VLOOKUP(A1031,Sheet1!A:T,20,FALSE)</f>
        <v>#N/A</v>
      </c>
      <c r="U1031" s="5">
        <v>1</v>
      </c>
    </row>
    <row r="1032" spans="1:21">
      <c r="A1032">
        <v>961</v>
      </c>
      <c r="B1032" t="s">
        <v>2773</v>
      </c>
      <c r="C1032" t="s">
        <v>2773</v>
      </c>
      <c r="D1032" t="s">
        <v>2773</v>
      </c>
      <c r="G1032">
        <v>0</v>
      </c>
      <c r="H1032" t="s">
        <v>2774</v>
      </c>
      <c r="I1032" s="1" t="s">
        <v>2775</v>
      </c>
      <c r="J1032" t="s">
        <v>31</v>
      </c>
      <c r="K1032" s="1" t="s">
        <v>2773</v>
      </c>
      <c r="L1032">
        <v>9</v>
      </c>
      <c r="M1032">
        <v>1</v>
      </c>
      <c r="N1032">
        <v>8</v>
      </c>
      <c r="O1032">
        <v>0.111111111</v>
      </c>
      <c r="P1032" s="5">
        <v>0.88888888899999996</v>
      </c>
      <c r="Q1032" s="5">
        <v>0.88888888899999996</v>
      </c>
      <c r="R1032" s="5">
        <v>0.88888888899999996</v>
      </c>
      <c r="S1032">
        <f t="shared" si="16"/>
        <v>1</v>
      </c>
      <c r="T1032" t="e">
        <f>VLOOKUP(A1032,Sheet1!A:T,20,FALSE)</f>
        <v>#N/A</v>
      </c>
      <c r="U1032" s="5">
        <v>0.88888888899999996</v>
      </c>
    </row>
    <row r="1033" spans="1:21">
      <c r="A1033">
        <v>965</v>
      </c>
      <c r="B1033" t="s">
        <v>2776</v>
      </c>
      <c r="C1033" t="s">
        <v>2776</v>
      </c>
      <c r="D1033" t="s">
        <v>2776</v>
      </c>
      <c r="G1033">
        <v>0</v>
      </c>
      <c r="H1033" t="s">
        <v>2777</v>
      </c>
      <c r="I1033" s="1" t="s">
        <v>2778</v>
      </c>
      <c r="J1033" t="s">
        <v>31</v>
      </c>
      <c r="K1033" s="1" t="s">
        <v>2776</v>
      </c>
      <c r="L1033">
        <v>10</v>
      </c>
      <c r="M1033">
        <v>2</v>
      </c>
      <c r="N1033">
        <v>8</v>
      </c>
      <c r="O1033">
        <v>0.2</v>
      </c>
      <c r="P1033" s="5">
        <v>0.8</v>
      </c>
      <c r="Q1033" s="5">
        <v>0.8</v>
      </c>
      <c r="R1033" s="5">
        <v>0.8</v>
      </c>
      <c r="S1033">
        <f t="shared" si="16"/>
        <v>1</v>
      </c>
      <c r="T1033" t="e">
        <f>VLOOKUP(A1033,Sheet1!A:T,20,FALSE)</f>
        <v>#N/A</v>
      </c>
      <c r="U1033" s="5">
        <v>0.8</v>
      </c>
    </row>
    <row r="1034" spans="1:21">
      <c r="A1034">
        <v>978</v>
      </c>
      <c r="B1034" t="s">
        <v>2779</v>
      </c>
      <c r="C1034" t="s">
        <v>2779</v>
      </c>
      <c r="D1034" t="s">
        <v>2779</v>
      </c>
      <c r="G1034">
        <v>0</v>
      </c>
      <c r="H1034" t="s">
        <v>2780</v>
      </c>
      <c r="I1034" s="1" t="s">
        <v>2780</v>
      </c>
      <c r="J1034" t="s">
        <v>31</v>
      </c>
      <c r="K1034" s="1" t="s">
        <v>2779</v>
      </c>
      <c r="L1034">
        <v>9</v>
      </c>
      <c r="M1034">
        <v>2</v>
      </c>
      <c r="N1034">
        <v>7</v>
      </c>
      <c r="O1034">
        <v>0.222222222</v>
      </c>
      <c r="P1034" s="5">
        <v>0.77777777800000003</v>
      </c>
      <c r="Q1034" s="5">
        <v>0.77777777800000003</v>
      </c>
      <c r="R1034" s="5">
        <v>0.77777777800000003</v>
      </c>
      <c r="S1034">
        <f t="shared" si="16"/>
        <v>1</v>
      </c>
      <c r="T1034" t="e">
        <f>VLOOKUP(A1034,Sheet1!A:T,20,FALSE)</f>
        <v>#N/A</v>
      </c>
      <c r="U1034" s="5">
        <v>0.77777777800000003</v>
      </c>
    </row>
    <row r="1035" spans="1:21">
      <c r="A1035">
        <v>1336</v>
      </c>
      <c r="B1035" t="s">
        <v>2781</v>
      </c>
      <c r="C1035" t="s">
        <v>2782</v>
      </c>
      <c r="D1035" t="s">
        <v>2782</v>
      </c>
      <c r="G1035">
        <v>0</v>
      </c>
      <c r="H1035" t="s">
        <v>2783</v>
      </c>
      <c r="I1035" s="1" t="s">
        <v>2784</v>
      </c>
      <c r="J1035" t="s">
        <v>31</v>
      </c>
      <c r="K1035" s="1" t="s">
        <v>2781</v>
      </c>
      <c r="L1035">
        <v>11</v>
      </c>
      <c r="M1035">
        <v>1</v>
      </c>
      <c r="N1035">
        <v>10</v>
      </c>
      <c r="O1035">
        <v>9.0909090999999997E-2</v>
      </c>
      <c r="P1035" s="5">
        <v>0.909090909</v>
      </c>
      <c r="Q1035" s="5">
        <v>0.909090909</v>
      </c>
      <c r="R1035" s="5">
        <v>0.909090909</v>
      </c>
      <c r="S1035">
        <f t="shared" si="16"/>
        <v>1</v>
      </c>
      <c r="T1035" t="e">
        <f>VLOOKUP(A1035,Sheet1!A:T,20,FALSE)</f>
        <v>#N/A</v>
      </c>
      <c r="U1035" s="5">
        <v>0.909090909</v>
      </c>
    </row>
    <row r="1036" spans="1:21">
      <c r="A1036">
        <v>962</v>
      </c>
      <c r="B1036" t="s">
        <v>2785</v>
      </c>
      <c r="C1036" t="s">
        <v>2785</v>
      </c>
      <c r="D1036" t="s">
        <v>2785</v>
      </c>
      <c r="G1036">
        <v>0</v>
      </c>
      <c r="H1036" t="s">
        <v>2786</v>
      </c>
      <c r="I1036" s="1" t="s">
        <v>2787</v>
      </c>
      <c r="J1036" t="s">
        <v>31</v>
      </c>
      <c r="K1036" s="1" t="s">
        <v>2785</v>
      </c>
      <c r="L1036">
        <v>10</v>
      </c>
      <c r="M1036">
        <v>1</v>
      </c>
      <c r="N1036">
        <v>9</v>
      </c>
      <c r="O1036">
        <v>0.1</v>
      </c>
      <c r="P1036" s="5">
        <v>0.9</v>
      </c>
      <c r="Q1036" s="5">
        <v>0.9</v>
      </c>
      <c r="R1036" s="5">
        <v>0.9</v>
      </c>
      <c r="S1036">
        <f t="shared" si="16"/>
        <v>1</v>
      </c>
      <c r="T1036" t="e">
        <f>VLOOKUP(A1036,Sheet1!A:T,20,FALSE)</f>
        <v>#N/A</v>
      </c>
      <c r="U1036" s="5">
        <v>0.9</v>
      </c>
    </row>
    <row r="1037" spans="1:21">
      <c r="A1037">
        <v>963</v>
      </c>
      <c r="B1037" t="s">
        <v>2788</v>
      </c>
      <c r="C1037" t="s">
        <v>2788</v>
      </c>
      <c r="D1037" t="s">
        <v>2788</v>
      </c>
      <c r="G1037">
        <v>0</v>
      </c>
      <c r="H1037" t="s">
        <v>2789</v>
      </c>
      <c r="I1037" s="1" t="s">
        <v>2790</v>
      </c>
      <c r="J1037" t="s">
        <v>21</v>
      </c>
      <c r="K1037" s="1" t="s">
        <v>2788</v>
      </c>
      <c r="L1037">
        <v>13</v>
      </c>
      <c r="M1037">
        <v>0</v>
      </c>
      <c r="N1037">
        <v>13</v>
      </c>
      <c r="O1037">
        <v>0</v>
      </c>
      <c r="P1037" s="5">
        <v>1</v>
      </c>
      <c r="Q1037" s="5">
        <v>1</v>
      </c>
      <c r="R1037" s="5">
        <v>1</v>
      </c>
      <c r="S1037">
        <f t="shared" si="16"/>
        <v>1</v>
      </c>
      <c r="T1037" t="e">
        <f>VLOOKUP(A1037,Sheet1!A:T,20,FALSE)</f>
        <v>#N/A</v>
      </c>
      <c r="U1037" s="5">
        <v>1</v>
      </c>
    </row>
    <row r="1038" spans="1:21">
      <c r="A1038">
        <v>964</v>
      </c>
      <c r="B1038" t="s">
        <v>2791</v>
      </c>
      <c r="C1038" t="s">
        <v>2791</v>
      </c>
      <c r="D1038" t="s">
        <v>2791</v>
      </c>
      <c r="G1038">
        <v>0</v>
      </c>
      <c r="H1038" t="s">
        <v>2792</v>
      </c>
      <c r="I1038" s="1" t="s">
        <v>2793</v>
      </c>
      <c r="J1038" t="s">
        <v>31</v>
      </c>
      <c r="K1038" s="1" t="s">
        <v>2791</v>
      </c>
      <c r="L1038">
        <v>9</v>
      </c>
      <c r="M1038">
        <v>1</v>
      </c>
      <c r="N1038">
        <v>8</v>
      </c>
      <c r="O1038">
        <v>0.111111111</v>
      </c>
      <c r="P1038" s="5">
        <v>0.88888888899999996</v>
      </c>
      <c r="Q1038" s="5">
        <v>0.88888888899999996</v>
      </c>
      <c r="R1038" s="5">
        <v>0.88888888899999996</v>
      </c>
      <c r="S1038">
        <f t="shared" si="16"/>
        <v>1</v>
      </c>
      <c r="T1038" t="e">
        <f>VLOOKUP(A1038,Sheet1!A:T,20,FALSE)</f>
        <v>#N/A</v>
      </c>
      <c r="U1038" s="5">
        <v>0.88888888899999996</v>
      </c>
    </row>
    <row r="1039" spans="1:21">
      <c r="A1039">
        <v>966</v>
      </c>
      <c r="B1039" t="s">
        <v>2794</v>
      </c>
      <c r="C1039" t="s">
        <v>2794</v>
      </c>
      <c r="D1039" t="s">
        <v>2794</v>
      </c>
      <c r="G1039">
        <v>0</v>
      </c>
      <c r="H1039" t="s">
        <v>2795</v>
      </c>
      <c r="I1039" s="1" t="s">
        <v>2796</v>
      </c>
      <c r="J1039" t="s">
        <v>31</v>
      </c>
      <c r="K1039" s="1" t="s">
        <v>2794</v>
      </c>
      <c r="L1039">
        <v>10</v>
      </c>
      <c r="M1039">
        <v>3</v>
      </c>
      <c r="N1039">
        <v>7</v>
      </c>
      <c r="O1039">
        <v>0.3</v>
      </c>
      <c r="P1039" s="5">
        <v>0.7</v>
      </c>
      <c r="Q1039" s="5">
        <v>0.7</v>
      </c>
      <c r="R1039" s="5">
        <v>0.7</v>
      </c>
      <c r="S1039">
        <f t="shared" si="16"/>
        <v>1</v>
      </c>
      <c r="T1039" t="e">
        <f>VLOOKUP(A1039,Sheet1!A:T,20,FALSE)</f>
        <v>#N/A</v>
      </c>
      <c r="U1039" s="5">
        <v>0.7</v>
      </c>
    </row>
    <row r="1040" spans="1:21">
      <c r="A1040">
        <v>281</v>
      </c>
      <c r="B1040" t="s">
        <v>2797</v>
      </c>
      <c r="C1040" t="s">
        <v>2797</v>
      </c>
      <c r="D1040" t="s">
        <v>2798</v>
      </c>
      <c r="E1040" t="s">
        <v>2798</v>
      </c>
      <c r="F1040" t="s">
        <v>227</v>
      </c>
      <c r="G1040">
        <v>0</v>
      </c>
      <c r="H1040" t="s">
        <v>2799</v>
      </c>
      <c r="I1040" s="1" t="s">
        <v>2800</v>
      </c>
      <c r="J1040" t="s">
        <v>31</v>
      </c>
      <c r="K1040" s="1" t="s">
        <v>2797</v>
      </c>
      <c r="L1040">
        <v>8</v>
      </c>
      <c r="M1040">
        <v>3</v>
      </c>
      <c r="N1040">
        <v>5</v>
      </c>
      <c r="O1040">
        <v>0.375</v>
      </c>
      <c r="P1040" s="5">
        <v>0.625</v>
      </c>
      <c r="Q1040" s="5">
        <v>0.625</v>
      </c>
      <c r="R1040" s="5">
        <v>0.625</v>
      </c>
      <c r="S1040">
        <f t="shared" si="16"/>
        <v>1</v>
      </c>
      <c r="T1040" t="e">
        <f>VLOOKUP(A1040,Sheet1!A:T,20,FALSE)</f>
        <v>#N/A</v>
      </c>
      <c r="U1040" s="5">
        <v>0.625</v>
      </c>
    </row>
    <row r="1041" spans="1:21">
      <c r="A1041">
        <v>975</v>
      </c>
      <c r="B1041" t="s">
        <v>2801</v>
      </c>
      <c r="C1041" t="s">
        <v>2802</v>
      </c>
      <c r="D1041" t="s">
        <v>2802</v>
      </c>
      <c r="G1041">
        <v>0</v>
      </c>
      <c r="H1041" t="s">
        <v>2803</v>
      </c>
      <c r="I1041" s="1" t="s">
        <v>2804</v>
      </c>
      <c r="J1041" t="s">
        <v>31</v>
      </c>
      <c r="K1041" s="1" t="s">
        <v>2801</v>
      </c>
      <c r="L1041">
        <v>11</v>
      </c>
      <c r="M1041">
        <v>1</v>
      </c>
      <c r="N1041">
        <v>10</v>
      </c>
      <c r="O1041">
        <v>9.0909090999999997E-2</v>
      </c>
      <c r="P1041" s="5">
        <v>0.909090909</v>
      </c>
      <c r="Q1041" s="5">
        <v>0.909090909</v>
      </c>
      <c r="R1041" s="5">
        <v>0.909090909</v>
      </c>
      <c r="S1041">
        <f t="shared" si="16"/>
        <v>1</v>
      </c>
      <c r="T1041" t="e">
        <f>VLOOKUP(A1041,Sheet1!A:T,20,FALSE)</f>
        <v>#N/A</v>
      </c>
      <c r="U1041" s="5">
        <v>0.909090909</v>
      </c>
    </row>
    <row r="1042" spans="1:21">
      <c r="A1042">
        <v>967</v>
      </c>
      <c r="B1042" t="s">
        <v>2805</v>
      </c>
      <c r="C1042" t="s">
        <v>2805</v>
      </c>
      <c r="D1042" t="s">
        <v>2805</v>
      </c>
      <c r="G1042">
        <v>0</v>
      </c>
      <c r="H1042" t="s">
        <v>2806</v>
      </c>
      <c r="I1042" s="1" t="s">
        <v>2807</v>
      </c>
      <c r="J1042" t="s">
        <v>31</v>
      </c>
      <c r="K1042" s="1" t="s">
        <v>2805</v>
      </c>
      <c r="L1042">
        <v>10</v>
      </c>
      <c r="M1042">
        <v>2</v>
      </c>
      <c r="N1042">
        <v>8</v>
      </c>
      <c r="O1042">
        <v>0.2</v>
      </c>
      <c r="P1042" s="5">
        <v>0.8</v>
      </c>
      <c r="Q1042" s="5">
        <v>0.8</v>
      </c>
      <c r="R1042" s="5">
        <v>0.8</v>
      </c>
      <c r="S1042">
        <f t="shared" si="16"/>
        <v>1</v>
      </c>
      <c r="T1042" t="e">
        <f>VLOOKUP(A1042,Sheet1!A:T,20,FALSE)</f>
        <v>#N/A</v>
      </c>
      <c r="U1042" s="5">
        <v>0.8</v>
      </c>
    </row>
    <row r="1043" spans="1:21">
      <c r="A1043">
        <v>968</v>
      </c>
      <c r="B1043" t="s">
        <v>2808</v>
      </c>
      <c r="C1043" t="s">
        <v>2808</v>
      </c>
      <c r="D1043" t="s">
        <v>2809</v>
      </c>
      <c r="E1043" t="s">
        <v>2809</v>
      </c>
      <c r="F1043" t="s">
        <v>348</v>
      </c>
      <c r="G1043">
        <v>0</v>
      </c>
      <c r="H1043" t="s">
        <v>2810</v>
      </c>
      <c r="I1043" s="1" t="s">
        <v>2811</v>
      </c>
      <c r="J1043" t="s">
        <v>21</v>
      </c>
      <c r="K1043" s="1" t="s">
        <v>2808</v>
      </c>
      <c r="L1043">
        <v>13</v>
      </c>
      <c r="M1043">
        <v>0</v>
      </c>
      <c r="N1043">
        <v>13</v>
      </c>
      <c r="O1043">
        <v>0</v>
      </c>
      <c r="P1043" s="5">
        <v>1</v>
      </c>
      <c r="Q1043" s="5">
        <v>1</v>
      </c>
      <c r="R1043" s="5">
        <v>1</v>
      </c>
      <c r="S1043">
        <f t="shared" si="16"/>
        <v>1</v>
      </c>
      <c r="T1043" t="e">
        <f>VLOOKUP(A1043,Sheet1!A:T,20,FALSE)</f>
        <v>#N/A</v>
      </c>
      <c r="U1043" s="5">
        <v>1</v>
      </c>
    </row>
    <row r="1044" spans="1:21">
      <c r="A1044">
        <v>969</v>
      </c>
      <c r="B1044" t="s">
        <v>2816</v>
      </c>
      <c r="C1044" t="s">
        <v>2816</v>
      </c>
      <c r="D1044" t="s">
        <v>2816</v>
      </c>
      <c r="G1044">
        <v>0</v>
      </c>
      <c r="H1044" t="s">
        <v>2817</v>
      </c>
      <c r="I1044" s="1" t="s">
        <v>2818</v>
      </c>
      <c r="J1044" t="s">
        <v>31</v>
      </c>
      <c r="K1044" s="1" t="s">
        <v>2816</v>
      </c>
      <c r="L1044">
        <v>10</v>
      </c>
      <c r="M1044">
        <v>0</v>
      </c>
      <c r="N1044">
        <v>10</v>
      </c>
      <c r="O1044">
        <v>0</v>
      </c>
      <c r="P1044" s="5">
        <v>1</v>
      </c>
      <c r="Q1044" s="5">
        <v>1</v>
      </c>
      <c r="R1044" s="5">
        <v>1</v>
      </c>
      <c r="S1044">
        <f t="shared" si="16"/>
        <v>1</v>
      </c>
      <c r="T1044" t="e">
        <f>VLOOKUP(A1044,Sheet1!A:T,20,FALSE)</f>
        <v>#N/A</v>
      </c>
      <c r="U1044" s="5">
        <v>1</v>
      </c>
    </row>
    <row r="1045" spans="1:21">
      <c r="A1045">
        <v>971</v>
      </c>
      <c r="B1045" t="s">
        <v>2819</v>
      </c>
      <c r="C1045" t="s">
        <v>2819</v>
      </c>
      <c r="D1045" t="s">
        <v>2819</v>
      </c>
      <c r="G1045">
        <v>0</v>
      </c>
      <c r="H1045" t="s">
        <v>2820</v>
      </c>
      <c r="I1045" s="1" t="s">
        <v>2821</v>
      </c>
      <c r="J1045" t="s">
        <v>31</v>
      </c>
      <c r="K1045" s="1" t="s">
        <v>2819</v>
      </c>
      <c r="L1045">
        <v>9</v>
      </c>
      <c r="M1045">
        <v>0</v>
      </c>
      <c r="N1045">
        <v>9</v>
      </c>
      <c r="O1045">
        <v>0</v>
      </c>
      <c r="P1045" s="5">
        <v>1</v>
      </c>
      <c r="Q1045" s="5">
        <v>1</v>
      </c>
      <c r="R1045" s="5">
        <v>1</v>
      </c>
      <c r="S1045">
        <f t="shared" si="16"/>
        <v>1</v>
      </c>
      <c r="T1045" t="e">
        <f>VLOOKUP(A1045,Sheet1!A:T,20,FALSE)</f>
        <v>#N/A</v>
      </c>
      <c r="U1045" s="5">
        <v>1</v>
      </c>
    </row>
    <row r="1046" spans="1:21">
      <c r="A1046">
        <v>972</v>
      </c>
      <c r="B1046" t="s">
        <v>2822</v>
      </c>
      <c r="C1046" t="s">
        <v>2822</v>
      </c>
      <c r="D1046" t="s">
        <v>2822</v>
      </c>
      <c r="G1046">
        <v>0</v>
      </c>
      <c r="H1046" t="s">
        <v>2823</v>
      </c>
      <c r="I1046" s="1" t="s">
        <v>2824</v>
      </c>
      <c r="J1046" t="s">
        <v>31</v>
      </c>
      <c r="K1046" s="1" t="s">
        <v>2822</v>
      </c>
      <c r="L1046">
        <v>8</v>
      </c>
      <c r="M1046">
        <v>1</v>
      </c>
      <c r="N1046">
        <v>7</v>
      </c>
      <c r="O1046">
        <v>0.125</v>
      </c>
      <c r="P1046" s="5">
        <v>0.875</v>
      </c>
      <c r="Q1046" s="5">
        <v>0.875</v>
      </c>
      <c r="R1046" s="5">
        <v>0.875</v>
      </c>
      <c r="S1046">
        <f t="shared" si="16"/>
        <v>1</v>
      </c>
      <c r="T1046" t="e">
        <f>VLOOKUP(A1046,Sheet1!A:T,20,FALSE)</f>
        <v>#N/A</v>
      </c>
      <c r="U1046" s="5">
        <v>0.875</v>
      </c>
    </row>
    <row r="1047" spans="1:21">
      <c r="A1047">
        <v>973</v>
      </c>
      <c r="B1047" t="s">
        <v>2825</v>
      </c>
      <c r="C1047" t="s">
        <v>2825</v>
      </c>
      <c r="D1047" t="s">
        <v>2825</v>
      </c>
      <c r="G1047">
        <v>0</v>
      </c>
      <c r="H1047" t="s">
        <v>2826</v>
      </c>
      <c r="I1047" s="1" t="s">
        <v>2827</v>
      </c>
      <c r="J1047" t="s">
        <v>31</v>
      </c>
      <c r="K1047" s="1" t="s">
        <v>2825</v>
      </c>
      <c r="L1047">
        <v>10</v>
      </c>
      <c r="M1047">
        <v>2</v>
      </c>
      <c r="N1047">
        <v>8</v>
      </c>
      <c r="O1047">
        <v>0.2</v>
      </c>
      <c r="P1047" s="5">
        <v>0.8</v>
      </c>
      <c r="Q1047" s="5">
        <v>0.8</v>
      </c>
      <c r="R1047" s="5">
        <v>0.8</v>
      </c>
      <c r="S1047">
        <f t="shared" si="16"/>
        <v>1</v>
      </c>
      <c r="T1047" t="e">
        <f>VLOOKUP(A1047,Sheet1!A:T,20,FALSE)</f>
        <v>#N/A</v>
      </c>
      <c r="U1047" s="5">
        <v>0.8</v>
      </c>
    </row>
    <row r="1048" spans="1:21">
      <c r="A1048">
        <v>974</v>
      </c>
      <c r="B1048" t="s">
        <v>2801</v>
      </c>
      <c r="C1048" t="s">
        <v>2828</v>
      </c>
      <c r="D1048" t="s">
        <v>2828</v>
      </c>
      <c r="G1048">
        <v>0</v>
      </c>
      <c r="H1048" t="s">
        <v>2829</v>
      </c>
      <c r="I1048" s="1" t="s">
        <v>2830</v>
      </c>
      <c r="J1048" t="s">
        <v>31</v>
      </c>
      <c r="K1048" s="1" t="s">
        <v>2801</v>
      </c>
      <c r="L1048">
        <v>11</v>
      </c>
      <c r="M1048">
        <v>1</v>
      </c>
      <c r="N1048">
        <v>10</v>
      </c>
      <c r="O1048">
        <v>9.0909090999999997E-2</v>
      </c>
      <c r="P1048" s="5">
        <v>0.909090909</v>
      </c>
      <c r="Q1048" s="5">
        <v>0.909090909</v>
      </c>
      <c r="R1048" s="5">
        <v>0.909090909</v>
      </c>
      <c r="S1048">
        <f t="shared" si="16"/>
        <v>1</v>
      </c>
      <c r="T1048" t="e">
        <f>VLOOKUP(A1048,Sheet1!A:T,20,FALSE)</f>
        <v>#N/A</v>
      </c>
      <c r="U1048" s="5">
        <v>0.909090909</v>
      </c>
    </row>
    <row r="1049" spans="1:21">
      <c r="A1049">
        <v>976</v>
      </c>
      <c r="B1049" t="s">
        <v>2831</v>
      </c>
      <c r="C1049" t="s">
        <v>2831</v>
      </c>
      <c r="D1049" t="s">
        <v>2831</v>
      </c>
      <c r="G1049">
        <v>0</v>
      </c>
      <c r="H1049" t="s">
        <v>2832</v>
      </c>
      <c r="I1049" s="1" t="s">
        <v>2833</v>
      </c>
      <c r="J1049" t="s">
        <v>31</v>
      </c>
      <c r="K1049" s="1" t="s">
        <v>2831</v>
      </c>
      <c r="L1049">
        <v>7</v>
      </c>
      <c r="M1049">
        <v>1</v>
      </c>
      <c r="N1049">
        <v>6</v>
      </c>
      <c r="O1049">
        <v>0.14285714299999999</v>
      </c>
      <c r="P1049" s="5">
        <v>0.85714285700000004</v>
      </c>
      <c r="Q1049" s="5">
        <v>0.85714285700000004</v>
      </c>
      <c r="R1049" s="5">
        <v>0.85714285700000004</v>
      </c>
      <c r="S1049">
        <f t="shared" si="16"/>
        <v>1</v>
      </c>
      <c r="T1049" t="e">
        <f>VLOOKUP(A1049,Sheet1!A:T,20,FALSE)</f>
        <v>#N/A</v>
      </c>
      <c r="U1049" s="5">
        <v>0.85714285700000004</v>
      </c>
    </row>
    <row r="1050" spans="1:21">
      <c r="A1050">
        <v>977</v>
      </c>
      <c r="B1050" t="s">
        <v>2834</v>
      </c>
      <c r="C1050" t="s">
        <v>2834</v>
      </c>
      <c r="D1050" t="s">
        <v>2834</v>
      </c>
      <c r="G1050">
        <v>0</v>
      </c>
      <c r="H1050" t="s">
        <v>2835</v>
      </c>
      <c r="I1050" s="1" t="s">
        <v>2836</v>
      </c>
      <c r="J1050" t="s">
        <v>31</v>
      </c>
      <c r="K1050" s="1" t="s">
        <v>2834</v>
      </c>
      <c r="L1050">
        <v>9</v>
      </c>
      <c r="M1050">
        <v>2</v>
      </c>
      <c r="N1050">
        <v>7</v>
      </c>
      <c r="O1050">
        <v>0.222222222</v>
      </c>
      <c r="P1050" s="5">
        <v>0.77777777800000003</v>
      </c>
      <c r="Q1050" s="5">
        <v>0.77777777800000003</v>
      </c>
      <c r="R1050" s="5">
        <v>0.77777777800000003</v>
      </c>
      <c r="S1050">
        <f t="shared" si="16"/>
        <v>1</v>
      </c>
      <c r="T1050" t="e">
        <f>VLOOKUP(A1050,Sheet1!A:T,20,FALSE)</f>
        <v>#N/A</v>
      </c>
      <c r="U1050" s="5">
        <v>0.77777777800000003</v>
      </c>
    </row>
    <row r="1051" spans="1:21">
      <c r="A1051">
        <v>981</v>
      </c>
      <c r="B1051" t="s">
        <v>2837</v>
      </c>
      <c r="C1051" t="s">
        <v>2838</v>
      </c>
      <c r="D1051" t="s">
        <v>2838</v>
      </c>
      <c r="G1051">
        <v>0</v>
      </c>
      <c r="H1051" t="s">
        <v>2839</v>
      </c>
      <c r="I1051" s="1" t="s">
        <v>2840</v>
      </c>
      <c r="J1051" t="s">
        <v>31</v>
      </c>
      <c r="K1051" s="1" t="s">
        <v>2837</v>
      </c>
      <c r="L1051">
        <v>9</v>
      </c>
      <c r="M1051">
        <v>3</v>
      </c>
      <c r="N1051">
        <v>6</v>
      </c>
      <c r="O1051">
        <v>0.33333333300000001</v>
      </c>
      <c r="P1051" s="5">
        <v>0.66666666699999999</v>
      </c>
      <c r="Q1051" s="5">
        <v>0.66666666699999999</v>
      </c>
      <c r="R1051" s="5">
        <v>0.66666666699999999</v>
      </c>
      <c r="S1051">
        <f t="shared" si="16"/>
        <v>1</v>
      </c>
      <c r="T1051" t="e">
        <f>VLOOKUP(A1051,Sheet1!A:T,20,FALSE)</f>
        <v>#N/A</v>
      </c>
      <c r="U1051" s="5">
        <v>0.66666666699999999</v>
      </c>
    </row>
    <row r="1052" spans="1:21">
      <c r="A1052">
        <v>984</v>
      </c>
      <c r="B1052" t="s">
        <v>2841</v>
      </c>
      <c r="C1052" t="s">
        <v>2841</v>
      </c>
      <c r="D1052" t="s">
        <v>2841</v>
      </c>
      <c r="G1052">
        <v>0</v>
      </c>
      <c r="H1052" t="s">
        <v>2842</v>
      </c>
      <c r="I1052" s="1" t="s">
        <v>2843</v>
      </c>
      <c r="J1052" t="s">
        <v>31</v>
      </c>
      <c r="K1052" s="1" t="s">
        <v>2841</v>
      </c>
      <c r="L1052">
        <v>10</v>
      </c>
      <c r="M1052">
        <v>5</v>
      </c>
      <c r="N1052">
        <v>5</v>
      </c>
      <c r="O1052">
        <v>0.5</v>
      </c>
      <c r="P1052" s="5">
        <v>0.5</v>
      </c>
      <c r="Q1052" s="5">
        <v>0.5</v>
      </c>
      <c r="R1052" s="5">
        <v>0.5</v>
      </c>
      <c r="S1052">
        <f t="shared" si="16"/>
        <v>1</v>
      </c>
      <c r="T1052" t="e">
        <f>VLOOKUP(A1052,Sheet1!A:T,20,FALSE)</f>
        <v>#N/A</v>
      </c>
      <c r="U1052" s="5">
        <v>0.5</v>
      </c>
    </row>
    <row r="1053" spans="1:21">
      <c r="A1053">
        <v>988</v>
      </c>
      <c r="B1053" t="s">
        <v>2847</v>
      </c>
      <c r="C1053" t="s">
        <v>2847</v>
      </c>
      <c r="D1053" t="s">
        <v>2847</v>
      </c>
      <c r="G1053" t="s">
        <v>2848</v>
      </c>
      <c r="H1053" t="s">
        <v>2849</v>
      </c>
      <c r="I1053" s="1" t="s">
        <v>2849</v>
      </c>
      <c r="J1053" t="s">
        <v>31</v>
      </c>
      <c r="K1053" s="1" t="s">
        <v>2847</v>
      </c>
      <c r="L1053">
        <v>8</v>
      </c>
      <c r="M1053">
        <v>5</v>
      </c>
      <c r="N1053">
        <v>3</v>
      </c>
      <c r="O1053">
        <v>0.625</v>
      </c>
      <c r="P1053" s="5">
        <v>0.375</v>
      </c>
      <c r="Q1053" s="5">
        <v>0.375</v>
      </c>
      <c r="R1053" s="5">
        <v>0.375</v>
      </c>
      <c r="S1053">
        <f t="shared" si="16"/>
        <v>1</v>
      </c>
      <c r="T1053" t="e">
        <f>VLOOKUP(A1053,Sheet1!A:T,20,FALSE)</f>
        <v>#N/A</v>
      </c>
      <c r="U1053" s="5">
        <v>0.375</v>
      </c>
    </row>
    <row r="1054" spans="1:21">
      <c r="A1054">
        <v>986</v>
      </c>
      <c r="B1054" t="s">
        <v>2850</v>
      </c>
      <c r="C1054" t="s">
        <v>2851</v>
      </c>
      <c r="D1054" t="s">
        <v>2851</v>
      </c>
      <c r="G1054">
        <v>0</v>
      </c>
      <c r="H1054" t="s">
        <v>2852</v>
      </c>
      <c r="I1054" s="1" t="s">
        <v>2853</v>
      </c>
      <c r="J1054" t="s">
        <v>31</v>
      </c>
      <c r="K1054" s="1" t="s">
        <v>2850</v>
      </c>
      <c r="L1054">
        <v>7</v>
      </c>
      <c r="M1054">
        <v>0</v>
      </c>
      <c r="N1054">
        <v>7</v>
      </c>
      <c r="O1054">
        <v>0</v>
      </c>
      <c r="P1054" s="5">
        <v>1</v>
      </c>
      <c r="Q1054" s="5">
        <v>1</v>
      </c>
      <c r="R1054" s="5">
        <v>1</v>
      </c>
      <c r="S1054">
        <f t="shared" si="16"/>
        <v>1</v>
      </c>
      <c r="T1054" t="e">
        <f>VLOOKUP(A1054,Sheet1!A:T,20,FALSE)</f>
        <v>#N/A</v>
      </c>
      <c r="U1054" s="5">
        <v>1</v>
      </c>
    </row>
    <row r="1055" spans="1:21">
      <c r="A1055">
        <v>987</v>
      </c>
      <c r="B1055" t="s">
        <v>2850</v>
      </c>
      <c r="C1055" t="s">
        <v>2854</v>
      </c>
      <c r="D1055" t="s">
        <v>2854</v>
      </c>
      <c r="G1055">
        <v>0</v>
      </c>
      <c r="H1055" t="s">
        <v>2852</v>
      </c>
      <c r="I1055" s="1" t="s">
        <v>2853</v>
      </c>
      <c r="J1055" t="s">
        <v>31</v>
      </c>
      <c r="K1055" s="1" t="s">
        <v>2850</v>
      </c>
      <c r="L1055">
        <v>7</v>
      </c>
      <c r="M1055">
        <v>0</v>
      </c>
      <c r="N1055">
        <v>7</v>
      </c>
      <c r="O1055">
        <v>0</v>
      </c>
      <c r="P1055" s="5">
        <v>1</v>
      </c>
      <c r="Q1055" s="5">
        <v>1</v>
      </c>
      <c r="R1055" s="5">
        <v>1</v>
      </c>
      <c r="S1055">
        <f t="shared" si="16"/>
        <v>1</v>
      </c>
      <c r="T1055" t="e">
        <f>VLOOKUP(A1055,Sheet1!A:T,20,FALSE)</f>
        <v>#N/A</v>
      </c>
      <c r="U1055" s="5">
        <v>1</v>
      </c>
    </row>
    <row r="1056" spans="1:21">
      <c r="A1056">
        <v>564</v>
      </c>
      <c r="B1056" t="s">
        <v>2855</v>
      </c>
      <c r="C1056" t="s">
        <v>2855</v>
      </c>
      <c r="D1056" t="s">
        <v>2855</v>
      </c>
      <c r="G1056">
        <v>0</v>
      </c>
      <c r="H1056" t="s">
        <v>2856</v>
      </c>
      <c r="I1056" s="1" t="s">
        <v>2857</v>
      </c>
      <c r="J1056" t="s">
        <v>31</v>
      </c>
      <c r="K1056" s="1" t="s">
        <v>2855</v>
      </c>
      <c r="L1056">
        <v>10</v>
      </c>
      <c r="M1056">
        <v>3</v>
      </c>
      <c r="N1056">
        <v>7</v>
      </c>
      <c r="O1056">
        <v>0.3</v>
      </c>
      <c r="P1056" s="5">
        <v>0.7</v>
      </c>
      <c r="Q1056" s="5">
        <v>0.7</v>
      </c>
      <c r="R1056" s="5">
        <v>0.7</v>
      </c>
      <c r="S1056">
        <f t="shared" si="16"/>
        <v>1</v>
      </c>
      <c r="T1056" t="e">
        <f>VLOOKUP(A1056,Sheet1!A:T,20,FALSE)</f>
        <v>#N/A</v>
      </c>
      <c r="U1056" s="5">
        <v>0.7</v>
      </c>
    </row>
    <row r="1057" spans="1:21">
      <c r="A1057">
        <v>1166</v>
      </c>
      <c r="B1057" t="s">
        <v>2858</v>
      </c>
      <c r="C1057" t="s">
        <v>2859</v>
      </c>
      <c r="D1057" t="s">
        <v>2860</v>
      </c>
      <c r="G1057" t="s">
        <v>2861</v>
      </c>
      <c r="H1057" t="s">
        <v>2862</v>
      </c>
      <c r="I1057" s="1" t="s">
        <v>2863</v>
      </c>
      <c r="J1057" t="s">
        <v>21</v>
      </c>
      <c r="K1057" s="1" t="s">
        <v>2858</v>
      </c>
      <c r="L1057">
        <v>12</v>
      </c>
      <c r="M1057">
        <v>7</v>
      </c>
      <c r="N1057">
        <v>5</v>
      </c>
      <c r="O1057">
        <v>0.58333333300000001</v>
      </c>
      <c r="P1057" s="5">
        <v>0.41666666699999999</v>
      </c>
      <c r="Q1057" s="5">
        <v>0.41666666699999999</v>
      </c>
      <c r="R1057" s="5">
        <v>0.41666666699999999</v>
      </c>
      <c r="S1057">
        <f t="shared" si="16"/>
        <v>1</v>
      </c>
      <c r="T1057" t="e">
        <f>VLOOKUP(A1057,Sheet1!A:T,20,FALSE)</f>
        <v>#N/A</v>
      </c>
      <c r="U1057" s="5">
        <v>0.41666666699999999</v>
      </c>
    </row>
    <row r="1058" spans="1:21">
      <c r="A1058">
        <v>1167</v>
      </c>
      <c r="B1058" t="s">
        <v>2858</v>
      </c>
      <c r="C1058" t="s">
        <v>2864</v>
      </c>
      <c r="D1058" t="s">
        <v>2860</v>
      </c>
      <c r="G1058" t="s">
        <v>2865</v>
      </c>
      <c r="H1058" t="s">
        <v>2862</v>
      </c>
      <c r="I1058" s="1" t="s">
        <v>2863</v>
      </c>
      <c r="J1058" t="s">
        <v>21</v>
      </c>
      <c r="K1058" s="1" t="s">
        <v>2858</v>
      </c>
      <c r="L1058">
        <v>12</v>
      </c>
      <c r="M1058">
        <v>7</v>
      </c>
      <c r="N1058">
        <v>5</v>
      </c>
      <c r="O1058">
        <v>0.58333333300000001</v>
      </c>
      <c r="P1058" s="5">
        <v>0.41666666699999999</v>
      </c>
      <c r="Q1058" s="5">
        <v>0.41666666699999999</v>
      </c>
      <c r="R1058" s="5">
        <v>0.41666666699999999</v>
      </c>
      <c r="S1058">
        <f t="shared" si="16"/>
        <v>1</v>
      </c>
      <c r="T1058" t="e">
        <f>VLOOKUP(A1058,Sheet1!A:T,20,FALSE)</f>
        <v>#N/A</v>
      </c>
      <c r="U1058" s="5">
        <v>0.41666666699999999</v>
      </c>
    </row>
    <row r="1059" spans="1:21">
      <c r="A1059">
        <v>1168</v>
      </c>
      <c r="B1059" t="s">
        <v>2858</v>
      </c>
      <c r="C1059" t="s">
        <v>2866</v>
      </c>
      <c r="D1059" t="s">
        <v>2860</v>
      </c>
      <c r="G1059" t="s">
        <v>2867</v>
      </c>
      <c r="H1059" t="s">
        <v>2862</v>
      </c>
      <c r="I1059" s="1" t="s">
        <v>2863</v>
      </c>
      <c r="J1059" t="s">
        <v>21</v>
      </c>
      <c r="K1059" s="1" t="s">
        <v>2858</v>
      </c>
      <c r="L1059">
        <v>12</v>
      </c>
      <c r="M1059">
        <v>7</v>
      </c>
      <c r="N1059">
        <v>5</v>
      </c>
      <c r="O1059">
        <v>0.58333333300000001</v>
      </c>
      <c r="P1059" s="5">
        <v>0.41666666699999999</v>
      </c>
      <c r="Q1059" s="5">
        <v>0.41666666699999999</v>
      </c>
      <c r="R1059" s="5">
        <v>0.41666666699999999</v>
      </c>
      <c r="S1059">
        <f t="shared" si="16"/>
        <v>1</v>
      </c>
      <c r="T1059" t="e">
        <f>VLOOKUP(A1059,Sheet1!A:T,20,FALSE)</f>
        <v>#N/A</v>
      </c>
      <c r="U1059" s="5">
        <v>0.41666666699999999</v>
      </c>
    </row>
    <row r="1060" spans="1:21">
      <c r="A1060">
        <v>989</v>
      </c>
      <c r="B1060" t="s">
        <v>2868</v>
      </c>
      <c r="C1060" t="s">
        <v>2868</v>
      </c>
      <c r="D1060" t="s">
        <v>2868</v>
      </c>
      <c r="G1060">
        <v>0</v>
      </c>
      <c r="H1060" t="s">
        <v>2869</v>
      </c>
      <c r="I1060" s="1" t="s">
        <v>2870</v>
      </c>
      <c r="J1060" t="s">
        <v>21</v>
      </c>
      <c r="K1060" s="1" t="s">
        <v>2868</v>
      </c>
      <c r="L1060">
        <v>13</v>
      </c>
      <c r="M1060">
        <v>3</v>
      </c>
      <c r="N1060">
        <v>10</v>
      </c>
      <c r="O1060">
        <v>0.23076923099999999</v>
      </c>
      <c r="P1060" s="5">
        <v>0.76923076899999998</v>
      </c>
      <c r="Q1060" s="5">
        <v>0.76923076899999998</v>
      </c>
      <c r="R1060" s="5">
        <v>0.76923076899999998</v>
      </c>
      <c r="S1060">
        <f t="shared" si="16"/>
        <v>1</v>
      </c>
      <c r="T1060" t="e">
        <f>VLOOKUP(A1060,Sheet1!A:T,20,FALSE)</f>
        <v>#N/A</v>
      </c>
      <c r="U1060" s="5">
        <v>0.76923076899999998</v>
      </c>
    </row>
    <row r="1061" spans="1:21">
      <c r="A1061">
        <v>990</v>
      </c>
      <c r="B1061" t="s">
        <v>2871</v>
      </c>
      <c r="C1061" t="s">
        <v>2871</v>
      </c>
      <c r="D1061" t="s">
        <v>2871</v>
      </c>
      <c r="G1061">
        <v>0</v>
      </c>
      <c r="H1061" t="s">
        <v>2872</v>
      </c>
      <c r="I1061" s="1" t="s">
        <v>2872</v>
      </c>
      <c r="J1061" t="s">
        <v>31</v>
      </c>
      <c r="K1061" s="1" t="s">
        <v>2871</v>
      </c>
      <c r="L1061">
        <v>7</v>
      </c>
      <c r="M1061">
        <v>5</v>
      </c>
      <c r="N1061">
        <v>2</v>
      </c>
      <c r="O1061">
        <v>0.71428571399999996</v>
      </c>
      <c r="P1061" s="5">
        <v>0.28571428599999998</v>
      </c>
      <c r="Q1061" s="5">
        <v>0.28571428599999998</v>
      </c>
      <c r="R1061" s="5">
        <v>0.28571428599999998</v>
      </c>
      <c r="S1061">
        <f t="shared" si="16"/>
        <v>1</v>
      </c>
      <c r="T1061" t="e">
        <f>VLOOKUP(A1061,Sheet1!A:T,20,FALSE)</f>
        <v>#N/A</v>
      </c>
      <c r="U1061" s="5">
        <v>0.28571428599999998</v>
      </c>
    </row>
    <row r="1062" spans="1:21">
      <c r="A1062">
        <v>991</v>
      </c>
      <c r="B1062" t="s">
        <v>2873</v>
      </c>
      <c r="C1062" t="s">
        <v>2873</v>
      </c>
      <c r="D1062" t="s">
        <v>2873</v>
      </c>
      <c r="G1062">
        <v>0</v>
      </c>
      <c r="H1062" t="s">
        <v>2874</v>
      </c>
      <c r="I1062" s="1" t="s">
        <v>2875</v>
      </c>
      <c r="J1062" t="s">
        <v>31</v>
      </c>
      <c r="K1062" s="1" t="s">
        <v>2873</v>
      </c>
      <c r="L1062">
        <v>7</v>
      </c>
      <c r="M1062">
        <v>0</v>
      </c>
      <c r="N1062">
        <v>7</v>
      </c>
      <c r="O1062">
        <v>0</v>
      </c>
      <c r="P1062" s="5">
        <v>1</v>
      </c>
      <c r="Q1062" s="5">
        <v>1</v>
      </c>
      <c r="R1062" s="5">
        <v>1</v>
      </c>
      <c r="S1062">
        <f t="shared" si="16"/>
        <v>1</v>
      </c>
      <c r="T1062" t="e">
        <f>VLOOKUP(A1062,Sheet1!A:T,20,FALSE)</f>
        <v>#N/A</v>
      </c>
      <c r="U1062" s="5">
        <v>1</v>
      </c>
    </row>
    <row r="1063" spans="1:21">
      <c r="A1063">
        <v>994</v>
      </c>
      <c r="B1063" t="s">
        <v>2880</v>
      </c>
      <c r="C1063" t="s">
        <v>2880</v>
      </c>
      <c r="D1063" t="s">
        <v>2880</v>
      </c>
      <c r="G1063">
        <v>0</v>
      </c>
      <c r="H1063" t="s">
        <v>2881</v>
      </c>
      <c r="I1063" s="1" t="s">
        <v>2882</v>
      </c>
      <c r="J1063" t="s">
        <v>31</v>
      </c>
      <c r="K1063" s="1" t="s">
        <v>2880</v>
      </c>
      <c r="L1063">
        <v>10</v>
      </c>
      <c r="M1063">
        <v>3</v>
      </c>
      <c r="N1063">
        <v>7</v>
      </c>
      <c r="O1063">
        <v>0.3</v>
      </c>
      <c r="P1063" s="5">
        <v>0.7</v>
      </c>
      <c r="Q1063" s="5">
        <v>0.7</v>
      </c>
      <c r="R1063" s="5">
        <v>0.7</v>
      </c>
      <c r="S1063">
        <f t="shared" si="16"/>
        <v>1</v>
      </c>
      <c r="T1063" t="e">
        <f>VLOOKUP(A1063,Sheet1!A:T,20,FALSE)</f>
        <v>#N/A</v>
      </c>
      <c r="U1063" s="5">
        <v>0.7</v>
      </c>
    </row>
    <row r="1064" spans="1:21">
      <c r="A1064">
        <v>1049</v>
      </c>
      <c r="B1064" t="s">
        <v>2883</v>
      </c>
      <c r="C1064" t="s">
        <v>2883</v>
      </c>
      <c r="D1064" t="s">
        <v>2883</v>
      </c>
      <c r="G1064">
        <v>0</v>
      </c>
      <c r="H1064" t="s">
        <v>2884</v>
      </c>
      <c r="I1064" s="1" t="s">
        <v>2885</v>
      </c>
      <c r="J1064" t="s">
        <v>31</v>
      </c>
      <c r="K1064" s="1" t="s">
        <v>2883</v>
      </c>
      <c r="L1064">
        <v>10</v>
      </c>
      <c r="M1064">
        <v>3</v>
      </c>
      <c r="N1064">
        <v>7</v>
      </c>
      <c r="O1064">
        <v>0.3</v>
      </c>
      <c r="P1064" s="5">
        <v>0.7</v>
      </c>
      <c r="Q1064" s="5">
        <v>0.7</v>
      </c>
      <c r="R1064" s="5">
        <v>0.7</v>
      </c>
      <c r="S1064">
        <f t="shared" si="16"/>
        <v>1</v>
      </c>
      <c r="T1064" t="e">
        <f>VLOOKUP(A1064,Sheet1!A:T,20,FALSE)</f>
        <v>#N/A</v>
      </c>
      <c r="U1064" s="5">
        <v>0.7</v>
      </c>
    </row>
    <row r="1065" spans="1:21">
      <c r="A1065">
        <v>996</v>
      </c>
      <c r="B1065" t="s">
        <v>2886</v>
      </c>
      <c r="C1065" t="s">
        <v>2886</v>
      </c>
      <c r="D1065" t="s">
        <v>2886</v>
      </c>
      <c r="G1065">
        <v>0</v>
      </c>
      <c r="H1065" t="s">
        <v>2887</v>
      </c>
      <c r="I1065" s="1" t="s">
        <v>2888</v>
      </c>
      <c r="J1065" t="s">
        <v>31</v>
      </c>
      <c r="K1065" s="1" t="s">
        <v>2886</v>
      </c>
      <c r="L1065">
        <v>10</v>
      </c>
      <c r="M1065">
        <v>1</v>
      </c>
      <c r="N1065">
        <v>9</v>
      </c>
      <c r="O1065">
        <v>0.1</v>
      </c>
      <c r="P1065" s="5">
        <v>0.9</v>
      </c>
      <c r="Q1065" s="5">
        <v>0.9</v>
      </c>
      <c r="R1065" s="5">
        <v>0.9</v>
      </c>
      <c r="S1065">
        <f t="shared" si="16"/>
        <v>1</v>
      </c>
      <c r="T1065" t="e">
        <f>VLOOKUP(A1065,Sheet1!A:T,20,FALSE)</f>
        <v>#N/A</v>
      </c>
      <c r="U1065" s="5">
        <v>0.9</v>
      </c>
    </row>
    <row r="1066" spans="1:21">
      <c r="A1066">
        <v>1225</v>
      </c>
      <c r="B1066" t="s">
        <v>2889</v>
      </c>
      <c r="C1066" t="s">
        <v>2889</v>
      </c>
      <c r="D1066" t="s">
        <v>2889</v>
      </c>
      <c r="G1066">
        <v>0</v>
      </c>
      <c r="H1066" t="s">
        <v>2890</v>
      </c>
      <c r="I1066" s="1" t="s">
        <v>2891</v>
      </c>
      <c r="J1066" t="s">
        <v>31</v>
      </c>
      <c r="K1066" s="1" t="s">
        <v>2889</v>
      </c>
      <c r="L1066">
        <v>9</v>
      </c>
      <c r="M1066">
        <v>2</v>
      </c>
      <c r="N1066">
        <v>7</v>
      </c>
      <c r="O1066">
        <v>0.222222222</v>
      </c>
      <c r="P1066" s="5">
        <v>0.77777777800000003</v>
      </c>
      <c r="Q1066" s="5">
        <v>0.77777777800000003</v>
      </c>
      <c r="R1066" s="5">
        <v>0.77777777800000003</v>
      </c>
      <c r="S1066">
        <f t="shared" si="16"/>
        <v>1</v>
      </c>
      <c r="T1066" t="e">
        <f>VLOOKUP(A1066,Sheet1!A:T,20,FALSE)</f>
        <v>#N/A</v>
      </c>
      <c r="U1066" s="5">
        <v>0.77777777800000003</v>
      </c>
    </row>
    <row r="1067" spans="1:21">
      <c r="A1067">
        <v>997</v>
      </c>
      <c r="B1067" t="s">
        <v>2892</v>
      </c>
      <c r="C1067" t="s">
        <v>2892</v>
      </c>
      <c r="D1067" t="s">
        <v>2892</v>
      </c>
      <c r="G1067">
        <v>0</v>
      </c>
      <c r="H1067" t="s">
        <v>2893</v>
      </c>
      <c r="I1067" s="1" t="s">
        <v>2894</v>
      </c>
      <c r="J1067" t="s">
        <v>31</v>
      </c>
      <c r="K1067" s="1" t="s">
        <v>2892</v>
      </c>
      <c r="L1067">
        <v>9</v>
      </c>
      <c r="M1067">
        <v>2</v>
      </c>
      <c r="N1067">
        <v>7</v>
      </c>
      <c r="O1067">
        <v>0.222222222</v>
      </c>
      <c r="P1067" s="5">
        <v>0.77777777800000003</v>
      </c>
      <c r="Q1067" s="5">
        <v>0.77777777800000003</v>
      </c>
      <c r="R1067" s="5">
        <v>0.77777777800000003</v>
      </c>
      <c r="S1067">
        <f t="shared" si="16"/>
        <v>1</v>
      </c>
      <c r="T1067" t="e">
        <f>VLOOKUP(A1067,Sheet1!A:T,20,FALSE)</f>
        <v>#N/A</v>
      </c>
      <c r="U1067" s="5">
        <v>0.77777777800000003</v>
      </c>
    </row>
    <row r="1068" spans="1:21">
      <c r="A1068">
        <v>998</v>
      </c>
      <c r="B1068" t="s">
        <v>2895</v>
      </c>
      <c r="C1068" t="s">
        <v>2895</v>
      </c>
      <c r="D1068" t="s">
        <v>2895</v>
      </c>
      <c r="G1068">
        <v>0</v>
      </c>
      <c r="H1068" t="s">
        <v>2896</v>
      </c>
      <c r="I1068" s="1" t="s">
        <v>2897</v>
      </c>
      <c r="J1068" t="s">
        <v>31</v>
      </c>
      <c r="K1068" s="1" t="s">
        <v>2895</v>
      </c>
      <c r="L1068">
        <v>9</v>
      </c>
      <c r="M1068">
        <v>1</v>
      </c>
      <c r="N1068">
        <v>8</v>
      </c>
      <c r="O1068">
        <v>0.111111111</v>
      </c>
      <c r="P1068" s="5">
        <v>0.88888888899999996</v>
      </c>
      <c r="Q1068" s="5">
        <v>0.88888888899999996</v>
      </c>
      <c r="R1068" s="5">
        <v>0.88888888899999996</v>
      </c>
      <c r="S1068">
        <f t="shared" si="16"/>
        <v>1</v>
      </c>
      <c r="T1068" t="e">
        <f>VLOOKUP(A1068,Sheet1!A:T,20,FALSE)</f>
        <v>#N/A</v>
      </c>
      <c r="U1068" s="5">
        <v>0.88888888899999996</v>
      </c>
    </row>
    <row r="1069" spans="1:21">
      <c r="A1069">
        <v>999</v>
      </c>
      <c r="B1069" t="s">
        <v>2898</v>
      </c>
      <c r="C1069" t="s">
        <v>2898</v>
      </c>
      <c r="D1069" t="s">
        <v>2898</v>
      </c>
      <c r="G1069">
        <v>0</v>
      </c>
      <c r="H1069" t="s">
        <v>2899</v>
      </c>
      <c r="I1069" s="1" t="s">
        <v>2900</v>
      </c>
      <c r="J1069" t="s">
        <v>31</v>
      </c>
      <c r="K1069" s="1" t="s">
        <v>2898</v>
      </c>
      <c r="L1069">
        <v>9</v>
      </c>
      <c r="M1069">
        <v>0</v>
      </c>
      <c r="N1069">
        <v>9</v>
      </c>
      <c r="O1069">
        <v>0</v>
      </c>
      <c r="P1069" s="5">
        <v>1</v>
      </c>
      <c r="Q1069" s="5">
        <v>1</v>
      </c>
      <c r="R1069" s="5">
        <v>1</v>
      </c>
      <c r="S1069">
        <f t="shared" si="16"/>
        <v>1</v>
      </c>
      <c r="T1069" t="e">
        <f>VLOOKUP(A1069,Sheet1!A:T,20,FALSE)</f>
        <v>#N/A</v>
      </c>
      <c r="U1069" s="5">
        <v>1</v>
      </c>
    </row>
    <row r="1070" spans="1:21">
      <c r="A1070">
        <v>1000</v>
      </c>
      <c r="B1070" t="s">
        <v>2901</v>
      </c>
      <c r="C1070" t="s">
        <v>2901</v>
      </c>
      <c r="D1070" t="s">
        <v>2901</v>
      </c>
      <c r="G1070">
        <v>0</v>
      </c>
      <c r="H1070" t="s">
        <v>2902</v>
      </c>
      <c r="I1070" s="1" t="s">
        <v>2903</v>
      </c>
      <c r="J1070" t="s">
        <v>31</v>
      </c>
      <c r="K1070" s="1" t="s">
        <v>2901</v>
      </c>
      <c r="L1070">
        <v>10</v>
      </c>
      <c r="M1070">
        <v>1</v>
      </c>
      <c r="N1070">
        <v>9</v>
      </c>
      <c r="O1070">
        <v>0.1</v>
      </c>
      <c r="P1070" s="5">
        <v>0.9</v>
      </c>
      <c r="Q1070" s="5">
        <v>0.9</v>
      </c>
      <c r="R1070" s="5">
        <v>0.9</v>
      </c>
      <c r="S1070">
        <f t="shared" si="16"/>
        <v>1</v>
      </c>
      <c r="T1070" t="e">
        <f>VLOOKUP(A1070,Sheet1!A:T,20,FALSE)</f>
        <v>#N/A</v>
      </c>
      <c r="U1070" s="5">
        <v>0.9</v>
      </c>
    </row>
    <row r="1071" spans="1:21">
      <c r="A1071">
        <v>1003</v>
      </c>
      <c r="B1071" t="s">
        <v>2904</v>
      </c>
      <c r="C1071" t="s">
        <v>2904</v>
      </c>
      <c r="D1071" t="s">
        <v>2904</v>
      </c>
      <c r="G1071">
        <v>0</v>
      </c>
      <c r="H1071" t="s">
        <v>2905</v>
      </c>
      <c r="I1071" s="1" t="s">
        <v>2906</v>
      </c>
      <c r="J1071" t="s">
        <v>31</v>
      </c>
      <c r="K1071" s="1" t="s">
        <v>2904</v>
      </c>
      <c r="L1071">
        <v>10</v>
      </c>
      <c r="M1071">
        <v>4</v>
      </c>
      <c r="N1071">
        <v>6</v>
      </c>
      <c r="O1071">
        <v>0.4</v>
      </c>
      <c r="P1071" s="5">
        <v>0.6</v>
      </c>
      <c r="Q1071" s="5">
        <v>0.6</v>
      </c>
      <c r="R1071" s="5">
        <v>0.6</v>
      </c>
      <c r="S1071">
        <f t="shared" si="16"/>
        <v>1</v>
      </c>
      <c r="T1071" t="e">
        <f>VLOOKUP(A1071,Sheet1!A:T,20,FALSE)</f>
        <v>#N/A</v>
      </c>
      <c r="U1071" s="5">
        <v>0.6</v>
      </c>
    </row>
    <row r="1072" spans="1:21">
      <c r="A1072">
        <v>135</v>
      </c>
      <c r="B1072" t="s">
        <v>380</v>
      </c>
      <c r="C1072" t="s">
        <v>2907</v>
      </c>
      <c r="D1072" t="s">
        <v>2907</v>
      </c>
      <c r="G1072">
        <v>0</v>
      </c>
      <c r="H1072" t="s">
        <v>2908</v>
      </c>
      <c r="I1072" s="1" t="s">
        <v>2909</v>
      </c>
      <c r="J1072" t="s">
        <v>31</v>
      </c>
      <c r="K1072" s="1" t="s">
        <v>380</v>
      </c>
      <c r="L1072">
        <v>8</v>
      </c>
      <c r="M1072">
        <v>1</v>
      </c>
      <c r="N1072">
        <v>7</v>
      </c>
      <c r="O1072">
        <v>0.125</v>
      </c>
      <c r="P1072" s="5">
        <v>0.875</v>
      </c>
      <c r="Q1072" s="5">
        <v>0.875</v>
      </c>
      <c r="R1072" s="5">
        <v>0.875</v>
      </c>
      <c r="S1072">
        <f t="shared" si="16"/>
        <v>1</v>
      </c>
      <c r="T1072" t="e">
        <f>VLOOKUP(A1072,Sheet1!A:T,20,FALSE)</f>
        <v>#N/A</v>
      </c>
      <c r="U1072" s="5">
        <v>0.875</v>
      </c>
    </row>
    <row r="1073" spans="1:21">
      <c r="A1073">
        <v>1004</v>
      </c>
      <c r="B1073" t="s">
        <v>2910</v>
      </c>
      <c r="C1073" t="s">
        <v>2910</v>
      </c>
      <c r="D1073" t="s">
        <v>2910</v>
      </c>
      <c r="G1073">
        <v>0</v>
      </c>
      <c r="H1073" t="s">
        <v>2911</v>
      </c>
      <c r="I1073" s="1" t="s">
        <v>2912</v>
      </c>
      <c r="J1073" t="s">
        <v>31</v>
      </c>
      <c r="K1073" s="1" t="s">
        <v>2910</v>
      </c>
      <c r="L1073">
        <v>9</v>
      </c>
      <c r="M1073">
        <v>3</v>
      </c>
      <c r="N1073">
        <v>6</v>
      </c>
      <c r="O1073">
        <v>0.33333333300000001</v>
      </c>
      <c r="P1073" s="5">
        <v>0.66666666699999999</v>
      </c>
      <c r="Q1073" s="5">
        <v>0.66666666699999999</v>
      </c>
      <c r="R1073" s="5">
        <v>0.66666666699999999</v>
      </c>
      <c r="S1073">
        <f t="shared" si="16"/>
        <v>1</v>
      </c>
      <c r="T1073" t="e">
        <f>VLOOKUP(A1073,Sheet1!A:T,20,FALSE)</f>
        <v>#N/A</v>
      </c>
      <c r="U1073" s="5">
        <v>0.66666666699999999</v>
      </c>
    </row>
    <row r="1074" spans="1:21">
      <c r="A1074">
        <v>1005</v>
      </c>
      <c r="B1074" t="s">
        <v>2913</v>
      </c>
      <c r="C1074" t="s">
        <v>2913</v>
      </c>
      <c r="D1074" t="s">
        <v>2913</v>
      </c>
      <c r="G1074">
        <v>0</v>
      </c>
      <c r="H1074" t="s">
        <v>2914</v>
      </c>
      <c r="I1074" s="1" t="s">
        <v>2915</v>
      </c>
      <c r="J1074" t="s">
        <v>31</v>
      </c>
      <c r="K1074" s="1" t="s">
        <v>2913</v>
      </c>
      <c r="L1074">
        <v>11</v>
      </c>
      <c r="M1074">
        <v>5</v>
      </c>
      <c r="N1074">
        <v>6</v>
      </c>
      <c r="O1074">
        <v>0.45454545499999999</v>
      </c>
      <c r="P1074" s="5">
        <v>0.54545454500000001</v>
      </c>
      <c r="Q1074" s="5">
        <v>0.54545454500000001</v>
      </c>
      <c r="R1074" s="5">
        <v>0.54545454500000001</v>
      </c>
      <c r="S1074">
        <f t="shared" si="16"/>
        <v>1</v>
      </c>
      <c r="T1074" t="e">
        <f>VLOOKUP(A1074,Sheet1!A:T,20,FALSE)</f>
        <v>#N/A</v>
      </c>
      <c r="U1074" s="5">
        <v>0.54545454500000001</v>
      </c>
    </row>
    <row r="1075" spans="1:21">
      <c r="A1075">
        <v>434</v>
      </c>
      <c r="B1075" t="s">
        <v>2916</v>
      </c>
      <c r="C1075" t="s">
        <v>2916</v>
      </c>
      <c r="D1075" t="s">
        <v>2916</v>
      </c>
      <c r="G1075" t="s">
        <v>2917</v>
      </c>
      <c r="H1075" t="s">
        <v>2918</v>
      </c>
      <c r="I1075" s="1" t="s">
        <v>2919</v>
      </c>
      <c r="J1075" t="s">
        <v>21</v>
      </c>
      <c r="K1075" s="1" t="s">
        <v>2916</v>
      </c>
      <c r="L1075">
        <v>12</v>
      </c>
      <c r="M1075">
        <v>0</v>
      </c>
      <c r="N1075">
        <v>12</v>
      </c>
      <c r="O1075">
        <v>0</v>
      </c>
      <c r="P1075" s="5">
        <v>1</v>
      </c>
      <c r="Q1075" s="5">
        <v>1</v>
      </c>
      <c r="R1075" s="5">
        <v>1</v>
      </c>
      <c r="S1075">
        <f t="shared" si="16"/>
        <v>1</v>
      </c>
      <c r="T1075" t="e">
        <f>VLOOKUP(A1075,Sheet1!A:T,20,FALSE)</f>
        <v>#N/A</v>
      </c>
      <c r="U1075" s="5">
        <v>1</v>
      </c>
    </row>
    <row r="1076" spans="1:21">
      <c r="A1076">
        <v>1006</v>
      </c>
      <c r="B1076" t="s">
        <v>2920</v>
      </c>
      <c r="C1076" t="s">
        <v>2920</v>
      </c>
      <c r="D1076" t="s">
        <v>2920</v>
      </c>
      <c r="G1076">
        <v>0</v>
      </c>
      <c r="H1076" t="s">
        <v>2918</v>
      </c>
      <c r="I1076" s="1" t="s">
        <v>2919</v>
      </c>
      <c r="J1076" t="s">
        <v>31</v>
      </c>
      <c r="K1076" s="1" t="s">
        <v>2920</v>
      </c>
      <c r="L1076">
        <v>9</v>
      </c>
      <c r="M1076">
        <v>0</v>
      </c>
      <c r="N1076">
        <v>9</v>
      </c>
      <c r="O1076">
        <v>0</v>
      </c>
      <c r="P1076" s="5">
        <v>1</v>
      </c>
      <c r="Q1076" s="5">
        <v>1</v>
      </c>
      <c r="R1076" s="5">
        <v>1</v>
      </c>
      <c r="S1076">
        <f t="shared" si="16"/>
        <v>1</v>
      </c>
      <c r="T1076" t="e">
        <f>VLOOKUP(A1076,Sheet1!A:T,20,FALSE)</f>
        <v>#N/A</v>
      </c>
      <c r="U1076" s="5">
        <v>1</v>
      </c>
    </row>
    <row r="1077" spans="1:21">
      <c r="A1077">
        <v>1007</v>
      </c>
      <c r="B1077" t="s">
        <v>2921</v>
      </c>
      <c r="C1077" t="s">
        <v>2921</v>
      </c>
      <c r="D1077" t="s">
        <v>2921</v>
      </c>
      <c r="G1077">
        <v>0</v>
      </c>
      <c r="H1077" t="s">
        <v>2922</v>
      </c>
      <c r="I1077" s="1" t="s">
        <v>2923</v>
      </c>
      <c r="J1077" t="s">
        <v>31</v>
      </c>
      <c r="K1077" s="1" t="s">
        <v>2921</v>
      </c>
      <c r="L1077">
        <v>10</v>
      </c>
      <c r="M1077">
        <v>1</v>
      </c>
      <c r="N1077">
        <v>9</v>
      </c>
      <c r="O1077">
        <v>0.1</v>
      </c>
      <c r="P1077" s="5">
        <v>0.9</v>
      </c>
      <c r="Q1077" s="5">
        <v>0.9</v>
      </c>
      <c r="R1077" s="5">
        <v>0.9</v>
      </c>
      <c r="S1077">
        <f t="shared" si="16"/>
        <v>1</v>
      </c>
      <c r="T1077" t="e">
        <f>VLOOKUP(A1077,Sheet1!A:T,20,FALSE)</f>
        <v>#N/A</v>
      </c>
      <c r="U1077" s="5">
        <v>0.9</v>
      </c>
    </row>
    <row r="1078" spans="1:21">
      <c r="A1078">
        <v>1008</v>
      </c>
      <c r="B1078" t="s">
        <v>2924</v>
      </c>
      <c r="C1078" t="s">
        <v>2924</v>
      </c>
      <c r="D1078" t="s">
        <v>2924</v>
      </c>
      <c r="G1078">
        <v>0</v>
      </c>
      <c r="H1078" t="s">
        <v>2925</v>
      </c>
      <c r="I1078" s="1" t="s">
        <v>2926</v>
      </c>
      <c r="J1078" t="s">
        <v>31</v>
      </c>
      <c r="K1078" s="1" t="s">
        <v>2924</v>
      </c>
      <c r="L1078">
        <v>8</v>
      </c>
      <c r="M1078">
        <v>0</v>
      </c>
      <c r="N1078">
        <v>8</v>
      </c>
      <c r="O1078">
        <v>0</v>
      </c>
      <c r="P1078" s="5">
        <v>1</v>
      </c>
      <c r="Q1078" s="5">
        <v>1</v>
      </c>
      <c r="R1078" s="5">
        <v>1</v>
      </c>
      <c r="S1078">
        <f t="shared" si="16"/>
        <v>1</v>
      </c>
      <c r="T1078" t="e">
        <f>VLOOKUP(A1078,Sheet1!A:T,20,FALSE)</f>
        <v>#N/A</v>
      </c>
      <c r="U1078" s="5">
        <v>1</v>
      </c>
    </row>
    <row r="1079" spans="1:21">
      <c r="A1079">
        <v>1009</v>
      </c>
      <c r="B1079" t="s">
        <v>2927</v>
      </c>
      <c r="C1079" t="s">
        <v>2927</v>
      </c>
      <c r="D1079" t="s">
        <v>2927</v>
      </c>
      <c r="G1079">
        <v>0</v>
      </c>
      <c r="H1079" t="s">
        <v>2928</v>
      </c>
      <c r="I1079" s="1" t="s">
        <v>2929</v>
      </c>
      <c r="J1079" t="s">
        <v>21</v>
      </c>
      <c r="K1079" s="1" t="s">
        <v>2927</v>
      </c>
      <c r="L1079">
        <v>13</v>
      </c>
      <c r="M1079">
        <v>2</v>
      </c>
      <c r="N1079">
        <v>11</v>
      </c>
      <c r="O1079">
        <v>0.15384615400000001</v>
      </c>
      <c r="P1079" s="5">
        <v>0.84615384599999999</v>
      </c>
      <c r="Q1079" s="5">
        <v>0.84615384599999999</v>
      </c>
      <c r="R1079" s="5">
        <v>0.84615384599999999</v>
      </c>
      <c r="S1079">
        <f t="shared" si="16"/>
        <v>1</v>
      </c>
      <c r="T1079" t="e">
        <f>VLOOKUP(A1079,Sheet1!A:T,20,FALSE)</f>
        <v>#N/A</v>
      </c>
      <c r="U1079" s="5">
        <v>0.84615384599999999</v>
      </c>
    </row>
    <row r="1080" spans="1:21">
      <c r="A1080">
        <v>1010</v>
      </c>
      <c r="B1080" t="s">
        <v>2930</v>
      </c>
      <c r="C1080" t="s">
        <v>2930</v>
      </c>
      <c r="D1080" t="s">
        <v>2930</v>
      </c>
      <c r="G1080">
        <v>0</v>
      </c>
      <c r="H1080" t="s">
        <v>2931</v>
      </c>
      <c r="I1080" s="1" t="s">
        <v>2932</v>
      </c>
      <c r="J1080" t="s">
        <v>31</v>
      </c>
      <c r="K1080" s="1" t="s">
        <v>2930</v>
      </c>
      <c r="L1080">
        <v>10</v>
      </c>
      <c r="M1080">
        <v>0</v>
      </c>
      <c r="N1080">
        <v>10</v>
      </c>
      <c r="O1080">
        <v>0</v>
      </c>
      <c r="P1080" s="5">
        <v>1</v>
      </c>
      <c r="Q1080" s="5">
        <v>1</v>
      </c>
      <c r="R1080" s="5">
        <v>1</v>
      </c>
      <c r="S1080">
        <f t="shared" si="16"/>
        <v>1</v>
      </c>
      <c r="T1080" t="e">
        <f>VLOOKUP(A1080,Sheet1!A:T,20,FALSE)</f>
        <v>#N/A</v>
      </c>
      <c r="U1080" s="5">
        <v>1</v>
      </c>
    </row>
    <row r="1081" spans="1:21">
      <c r="A1081">
        <v>203</v>
      </c>
      <c r="B1081" t="s">
        <v>2933</v>
      </c>
      <c r="C1081" t="s">
        <v>2933</v>
      </c>
      <c r="D1081" t="s">
        <v>2934</v>
      </c>
      <c r="E1081" t="s">
        <v>2934</v>
      </c>
      <c r="F1081" t="s">
        <v>587</v>
      </c>
      <c r="G1081">
        <v>0</v>
      </c>
      <c r="H1081" t="s">
        <v>2935</v>
      </c>
      <c r="I1081" s="1" t="s">
        <v>2936</v>
      </c>
      <c r="J1081" t="s">
        <v>31</v>
      </c>
      <c r="K1081" s="1" t="s">
        <v>2933</v>
      </c>
      <c r="L1081">
        <v>10</v>
      </c>
      <c r="M1081">
        <v>1</v>
      </c>
      <c r="N1081">
        <v>9</v>
      </c>
      <c r="O1081">
        <v>0.1</v>
      </c>
      <c r="P1081" s="5">
        <v>0.9</v>
      </c>
      <c r="Q1081" s="5">
        <v>0.9</v>
      </c>
      <c r="R1081" s="5">
        <v>0.9</v>
      </c>
      <c r="S1081">
        <f t="shared" si="16"/>
        <v>1</v>
      </c>
      <c r="T1081" t="e">
        <f>VLOOKUP(A1081,Sheet1!A:T,20,FALSE)</f>
        <v>#N/A</v>
      </c>
      <c r="U1081" s="5">
        <v>0.9</v>
      </c>
    </row>
    <row r="1082" spans="1:21">
      <c r="A1082">
        <v>1011</v>
      </c>
      <c r="B1082" t="s">
        <v>2937</v>
      </c>
      <c r="C1082" t="s">
        <v>2937</v>
      </c>
      <c r="D1082" t="s">
        <v>2937</v>
      </c>
      <c r="G1082">
        <v>0</v>
      </c>
      <c r="H1082" t="s">
        <v>2938</v>
      </c>
      <c r="I1082" s="1" t="s">
        <v>2939</v>
      </c>
      <c r="J1082" t="s">
        <v>31</v>
      </c>
      <c r="K1082" s="1" t="s">
        <v>2937</v>
      </c>
      <c r="L1082">
        <v>8</v>
      </c>
      <c r="M1082">
        <v>3</v>
      </c>
      <c r="N1082">
        <v>5</v>
      </c>
      <c r="O1082">
        <v>0.375</v>
      </c>
      <c r="P1082" s="5">
        <v>0.625</v>
      </c>
      <c r="Q1082" s="5">
        <v>0.625</v>
      </c>
      <c r="R1082" s="5">
        <v>0.625</v>
      </c>
      <c r="S1082">
        <f t="shared" si="16"/>
        <v>1</v>
      </c>
      <c r="T1082" t="e">
        <f>VLOOKUP(A1082,Sheet1!A:T,20,FALSE)</f>
        <v>#N/A</v>
      </c>
      <c r="U1082" s="5">
        <v>0.625</v>
      </c>
    </row>
    <row r="1083" spans="1:21">
      <c r="A1083">
        <v>1012</v>
      </c>
      <c r="B1083" t="s">
        <v>2940</v>
      </c>
      <c r="C1083" t="s">
        <v>2940</v>
      </c>
      <c r="D1083" t="s">
        <v>2940</v>
      </c>
      <c r="G1083">
        <v>0</v>
      </c>
      <c r="H1083" t="s">
        <v>2941</v>
      </c>
      <c r="I1083" s="1" t="s">
        <v>2942</v>
      </c>
      <c r="J1083" t="s">
        <v>31</v>
      </c>
      <c r="K1083" s="1" t="s">
        <v>2940</v>
      </c>
      <c r="L1083">
        <v>9</v>
      </c>
      <c r="M1083">
        <v>0</v>
      </c>
      <c r="N1083">
        <v>9</v>
      </c>
      <c r="O1083">
        <v>0</v>
      </c>
      <c r="P1083" s="5">
        <v>1</v>
      </c>
      <c r="Q1083" s="5">
        <v>1</v>
      </c>
      <c r="R1083" s="5">
        <v>1</v>
      </c>
      <c r="S1083">
        <f t="shared" si="16"/>
        <v>1</v>
      </c>
      <c r="T1083" t="e">
        <f>VLOOKUP(A1083,Sheet1!A:T,20,FALSE)</f>
        <v>#N/A</v>
      </c>
      <c r="U1083" s="5">
        <v>1</v>
      </c>
    </row>
    <row r="1084" spans="1:21">
      <c r="A1084">
        <v>1226</v>
      </c>
      <c r="B1084" t="s">
        <v>2943</v>
      </c>
      <c r="C1084" t="s">
        <v>2943</v>
      </c>
      <c r="D1084" t="s">
        <v>2943</v>
      </c>
      <c r="G1084">
        <v>0</v>
      </c>
      <c r="H1084" t="s">
        <v>2944</v>
      </c>
      <c r="I1084" s="1" t="s">
        <v>2945</v>
      </c>
      <c r="J1084" t="s">
        <v>31</v>
      </c>
      <c r="K1084" s="1" t="s">
        <v>2943</v>
      </c>
      <c r="L1084">
        <v>11</v>
      </c>
      <c r="M1084">
        <v>2</v>
      </c>
      <c r="N1084">
        <v>9</v>
      </c>
      <c r="O1084">
        <v>0.18181818199999999</v>
      </c>
      <c r="P1084" s="5">
        <v>0.81818181800000001</v>
      </c>
      <c r="Q1084" s="5">
        <v>0.81818181800000001</v>
      </c>
      <c r="R1084" s="5">
        <v>0.81818181800000001</v>
      </c>
      <c r="S1084">
        <f t="shared" si="16"/>
        <v>1</v>
      </c>
      <c r="T1084" t="e">
        <f>VLOOKUP(A1084,Sheet1!A:T,20,FALSE)</f>
        <v>#N/A</v>
      </c>
      <c r="U1084" s="5">
        <v>0.81818181800000001</v>
      </c>
    </row>
    <row r="1085" spans="1:21">
      <c r="A1085">
        <v>1014</v>
      </c>
      <c r="B1085" t="s">
        <v>2946</v>
      </c>
      <c r="C1085" t="s">
        <v>2946</v>
      </c>
      <c r="D1085" t="s">
        <v>2946</v>
      </c>
      <c r="G1085">
        <v>0</v>
      </c>
      <c r="H1085" t="s">
        <v>2947</v>
      </c>
      <c r="I1085" s="1" t="s">
        <v>2948</v>
      </c>
      <c r="J1085" t="s">
        <v>31</v>
      </c>
      <c r="K1085" s="1" t="s">
        <v>2946</v>
      </c>
      <c r="L1085">
        <v>10</v>
      </c>
      <c r="M1085">
        <v>1</v>
      </c>
      <c r="N1085">
        <v>9</v>
      </c>
      <c r="O1085">
        <v>0.1</v>
      </c>
      <c r="P1085" s="5">
        <v>0.9</v>
      </c>
      <c r="Q1085" s="5">
        <v>0.9</v>
      </c>
      <c r="R1085" s="5">
        <v>0.9</v>
      </c>
      <c r="S1085">
        <f t="shared" si="16"/>
        <v>1</v>
      </c>
      <c r="T1085" t="e">
        <f>VLOOKUP(A1085,Sheet1!A:T,20,FALSE)</f>
        <v>#N/A</v>
      </c>
      <c r="U1085" s="5">
        <v>0.9</v>
      </c>
    </row>
    <row r="1086" spans="1:21">
      <c r="A1086">
        <v>1015</v>
      </c>
      <c r="B1086" t="s">
        <v>2949</v>
      </c>
      <c r="C1086" t="s">
        <v>2949</v>
      </c>
      <c r="D1086" t="s">
        <v>2949</v>
      </c>
      <c r="G1086">
        <v>0</v>
      </c>
      <c r="H1086" t="s">
        <v>2950</v>
      </c>
      <c r="I1086" s="1" t="s">
        <v>2951</v>
      </c>
      <c r="J1086" t="s">
        <v>31</v>
      </c>
      <c r="K1086" s="1" t="s">
        <v>2949</v>
      </c>
      <c r="L1086">
        <v>10</v>
      </c>
      <c r="M1086">
        <v>1</v>
      </c>
      <c r="N1086">
        <v>9</v>
      </c>
      <c r="O1086">
        <v>0.1</v>
      </c>
      <c r="P1086" s="5">
        <v>0.9</v>
      </c>
      <c r="Q1086" s="5">
        <v>0.9</v>
      </c>
      <c r="R1086" s="5">
        <v>0.9</v>
      </c>
      <c r="S1086">
        <f t="shared" si="16"/>
        <v>1</v>
      </c>
      <c r="T1086" t="e">
        <f>VLOOKUP(A1086,Sheet1!A:T,20,FALSE)</f>
        <v>#N/A</v>
      </c>
      <c r="U1086" s="5">
        <v>0.9</v>
      </c>
    </row>
    <row r="1087" spans="1:21">
      <c r="A1087">
        <v>1016</v>
      </c>
      <c r="B1087" t="s">
        <v>2952</v>
      </c>
      <c r="C1087" t="s">
        <v>2952</v>
      </c>
      <c r="D1087" t="s">
        <v>2952</v>
      </c>
      <c r="G1087">
        <v>0</v>
      </c>
      <c r="H1087" t="s">
        <v>2953</v>
      </c>
      <c r="I1087" s="1" t="s">
        <v>2954</v>
      </c>
      <c r="J1087" t="s">
        <v>31</v>
      </c>
      <c r="K1087" s="1" t="s">
        <v>2952</v>
      </c>
      <c r="L1087">
        <v>10</v>
      </c>
      <c r="M1087">
        <v>1</v>
      </c>
      <c r="N1087">
        <v>9</v>
      </c>
      <c r="O1087">
        <v>0.1</v>
      </c>
      <c r="P1087" s="5">
        <v>0.9</v>
      </c>
      <c r="Q1087" s="5">
        <v>0.9</v>
      </c>
      <c r="R1087" s="5">
        <v>0.9</v>
      </c>
      <c r="S1087">
        <f t="shared" si="16"/>
        <v>1</v>
      </c>
      <c r="T1087" t="e">
        <f>VLOOKUP(A1087,Sheet1!A:T,20,FALSE)</f>
        <v>#N/A</v>
      </c>
      <c r="U1087" s="5">
        <v>0.9</v>
      </c>
    </row>
    <row r="1088" spans="1:21">
      <c r="A1088">
        <v>1018</v>
      </c>
      <c r="B1088" t="s">
        <v>2955</v>
      </c>
      <c r="C1088" t="s">
        <v>2955</v>
      </c>
      <c r="D1088" t="s">
        <v>2955</v>
      </c>
      <c r="G1088">
        <v>0</v>
      </c>
      <c r="H1088" t="s">
        <v>2956</v>
      </c>
      <c r="I1088" s="1" t="s">
        <v>2957</v>
      </c>
      <c r="J1088" t="s">
        <v>31</v>
      </c>
      <c r="K1088" s="1" t="s">
        <v>2955</v>
      </c>
      <c r="L1088">
        <v>9</v>
      </c>
      <c r="M1088">
        <v>1</v>
      </c>
      <c r="N1088">
        <v>8</v>
      </c>
      <c r="O1088">
        <v>0.111111111</v>
      </c>
      <c r="P1088" s="5">
        <v>0.88888888899999996</v>
      </c>
      <c r="Q1088" s="5">
        <v>0.88888888899999996</v>
      </c>
      <c r="R1088" s="5">
        <v>0.88888888899999996</v>
      </c>
      <c r="S1088">
        <f t="shared" si="16"/>
        <v>1</v>
      </c>
      <c r="T1088" t="e">
        <f>VLOOKUP(A1088,Sheet1!A:T,20,FALSE)</f>
        <v>#N/A</v>
      </c>
      <c r="U1088" s="5">
        <v>0.88888888899999996</v>
      </c>
    </row>
    <row r="1089" spans="1:21">
      <c r="A1089">
        <v>1019</v>
      </c>
      <c r="B1089" t="s">
        <v>2958</v>
      </c>
      <c r="C1089" t="s">
        <v>2958</v>
      </c>
      <c r="D1089" t="s">
        <v>2958</v>
      </c>
      <c r="G1089">
        <v>0</v>
      </c>
      <c r="H1089" t="s">
        <v>2959</v>
      </c>
      <c r="I1089" s="1" t="s">
        <v>2960</v>
      </c>
      <c r="J1089" t="s">
        <v>31</v>
      </c>
      <c r="K1089" s="1" t="s">
        <v>2958</v>
      </c>
      <c r="L1089">
        <v>10</v>
      </c>
      <c r="M1089">
        <v>2</v>
      </c>
      <c r="N1089">
        <v>8</v>
      </c>
      <c r="O1089">
        <v>0.2</v>
      </c>
      <c r="P1089" s="5">
        <v>0.8</v>
      </c>
      <c r="Q1089" s="5">
        <v>0.8</v>
      </c>
      <c r="R1089" s="5">
        <v>0.8</v>
      </c>
      <c r="S1089">
        <f t="shared" ref="S1089:S1152" si="17">IF(Q1089=R1089,1,0)</f>
        <v>1</v>
      </c>
      <c r="T1089" t="e">
        <f>VLOOKUP(A1089,Sheet1!A:T,20,FALSE)</f>
        <v>#N/A</v>
      </c>
      <c r="U1089" s="5">
        <v>0.8</v>
      </c>
    </row>
    <row r="1090" spans="1:21">
      <c r="A1090">
        <v>1020</v>
      </c>
      <c r="B1090" t="s">
        <v>2961</v>
      </c>
      <c r="C1090" t="s">
        <v>2961</v>
      </c>
      <c r="D1090" t="s">
        <v>2961</v>
      </c>
      <c r="G1090">
        <v>0</v>
      </c>
      <c r="H1090" t="s">
        <v>2962</v>
      </c>
      <c r="I1090" s="1" t="s">
        <v>2963</v>
      </c>
      <c r="J1090" t="s">
        <v>31</v>
      </c>
      <c r="K1090" s="1" t="s">
        <v>2961</v>
      </c>
      <c r="L1090">
        <v>9</v>
      </c>
      <c r="M1090">
        <v>7</v>
      </c>
      <c r="N1090">
        <v>2</v>
      </c>
      <c r="O1090">
        <v>0.77777777800000003</v>
      </c>
      <c r="P1090" s="5">
        <v>0.222222222</v>
      </c>
      <c r="Q1090" s="5">
        <v>0.222222222</v>
      </c>
      <c r="R1090" s="5">
        <v>0.222222222</v>
      </c>
      <c r="S1090">
        <f t="shared" si="17"/>
        <v>1</v>
      </c>
      <c r="T1090" t="e">
        <f>VLOOKUP(A1090,Sheet1!A:T,20,FALSE)</f>
        <v>#N/A</v>
      </c>
      <c r="U1090" s="5">
        <v>0.222222222</v>
      </c>
    </row>
    <row r="1091" spans="1:21">
      <c r="A1091">
        <v>1022</v>
      </c>
      <c r="B1091" t="s">
        <v>2968</v>
      </c>
      <c r="C1091" t="s">
        <v>2968</v>
      </c>
      <c r="D1091" t="s">
        <v>2968</v>
      </c>
      <c r="G1091">
        <v>0</v>
      </c>
      <c r="H1091" t="s">
        <v>2969</v>
      </c>
      <c r="I1091" s="1" t="s">
        <v>2970</v>
      </c>
      <c r="J1091" t="s">
        <v>31</v>
      </c>
      <c r="K1091" s="1" t="s">
        <v>2968</v>
      </c>
      <c r="L1091">
        <v>9</v>
      </c>
      <c r="M1091">
        <v>1</v>
      </c>
      <c r="N1091">
        <v>8</v>
      </c>
      <c r="O1091">
        <v>0.111111111</v>
      </c>
      <c r="P1091" s="5">
        <v>0.88888888899999996</v>
      </c>
      <c r="Q1091" s="5">
        <v>0.88888888899999996</v>
      </c>
      <c r="R1091" s="5">
        <v>0.88888888899999996</v>
      </c>
      <c r="S1091">
        <f t="shared" si="17"/>
        <v>1</v>
      </c>
      <c r="T1091" t="e">
        <f>VLOOKUP(A1091,Sheet1!A:T,20,FALSE)</f>
        <v>#N/A</v>
      </c>
      <c r="U1091" s="5">
        <v>0.88888888899999996</v>
      </c>
    </row>
    <row r="1092" spans="1:21">
      <c r="A1092">
        <v>1026</v>
      </c>
      <c r="B1092" t="s">
        <v>2971</v>
      </c>
      <c r="C1092" t="s">
        <v>2971</v>
      </c>
      <c r="D1092" t="s">
        <v>2971</v>
      </c>
      <c r="G1092">
        <v>0</v>
      </c>
      <c r="H1092" t="s">
        <v>2972</v>
      </c>
      <c r="I1092" s="1" t="s">
        <v>2973</v>
      </c>
      <c r="J1092" t="s">
        <v>21</v>
      </c>
      <c r="K1092" s="1" t="s">
        <v>2971</v>
      </c>
      <c r="L1092">
        <v>14</v>
      </c>
      <c r="M1092">
        <v>2</v>
      </c>
      <c r="N1092">
        <v>12</v>
      </c>
      <c r="O1092">
        <v>0.14285714299999999</v>
      </c>
      <c r="P1092" s="5">
        <v>0.85714285700000004</v>
      </c>
      <c r="Q1092" s="5">
        <v>0.85714285700000004</v>
      </c>
      <c r="R1092" s="5">
        <v>0.85714285700000004</v>
      </c>
      <c r="S1092">
        <f t="shared" si="17"/>
        <v>1</v>
      </c>
      <c r="T1092" t="e">
        <f>VLOOKUP(A1092,Sheet1!A:T,20,FALSE)</f>
        <v>#N/A</v>
      </c>
      <c r="U1092" s="5">
        <v>0.85714285700000004</v>
      </c>
    </row>
    <row r="1093" spans="1:21">
      <c r="A1093">
        <v>1023</v>
      </c>
      <c r="B1093" t="s">
        <v>2974</v>
      </c>
      <c r="C1093" t="s">
        <v>2974</v>
      </c>
      <c r="D1093" t="s">
        <v>2974</v>
      </c>
      <c r="G1093">
        <v>0</v>
      </c>
      <c r="H1093" t="s">
        <v>2975</v>
      </c>
      <c r="I1093" s="1" t="s">
        <v>2976</v>
      </c>
      <c r="J1093" t="s">
        <v>31</v>
      </c>
      <c r="K1093" s="1" t="s">
        <v>2974</v>
      </c>
      <c r="L1093">
        <v>9</v>
      </c>
      <c r="M1093">
        <v>1</v>
      </c>
      <c r="N1093">
        <v>8</v>
      </c>
      <c r="O1093">
        <v>0.111111111</v>
      </c>
      <c r="P1093" s="5">
        <v>0.88888888899999996</v>
      </c>
      <c r="Q1093" s="5">
        <v>0.88888888899999996</v>
      </c>
      <c r="R1093" s="5">
        <v>0.88888888899999996</v>
      </c>
      <c r="S1093">
        <f t="shared" si="17"/>
        <v>1</v>
      </c>
      <c r="T1093" t="e">
        <f>VLOOKUP(A1093,Sheet1!A:T,20,FALSE)</f>
        <v>#N/A</v>
      </c>
      <c r="U1093" s="5">
        <v>0.88888888899999996</v>
      </c>
    </row>
    <row r="1094" spans="1:21">
      <c r="A1094">
        <v>1024</v>
      </c>
      <c r="B1094" t="s">
        <v>2977</v>
      </c>
      <c r="C1094" t="s">
        <v>2977</v>
      </c>
      <c r="D1094" t="s">
        <v>2977</v>
      </c>
      <c r="G1094">
        <v>0</v>
      </c>
      <c r="H1094" t="s">
        <v>2978</v>
      </c>
      <c r="I1094" s="1" t="s">
        <v>2979</v>
      </c>
      <c r="J1094" t="s">
        <v>31</v>
      </c>
      <c r="K1094" s="1" t="s">
        <v>2977</v>
      </c>
      <c r="L1094">
        <v>9</v>
      </c>
      <c r="M1094">
        <v>4</v>
      </c>
      <c r="N1094">
        <v>5</v>
      </c>
      <c r="O1094">
        <v>0.44444444399999999</v>
      </c>
      <c r="P1094" s="5">
        <v>0.55555555599999995</v>
      </c>
      <c r="Q1094" s="5">
        <v>0.55555555599999995</v>
      </c>
      <c r="R1094" s="5">
        <v>0.55555555599999995</v>
      </c>
      <c r="S1094">
        <f t="shared" si="17"/>
        <v>1</v>
      </c>
      <c r="T1094" t="e">
        <f>VLOOKUP(A1094,Sheet1!A:T,20,FALSE)</f>
        <v>#N/A</v>
      </c>
      <c r="U1094" s="5">
        <v>0.55555555599999995</v>
      </c>
    </row>
    <row r="1095" spans="1:21">
      <c r="A1095">
        <v>1027</v>
      </c>
      <c r="B1095" t="s">
        <v>2980</v>
      </c>
      <c r="C1095" t="s">
        <v>2980</v>
      </c>
      <c r="D1095" t="s">
        <v>2980</v>
      </c>
      <c r="G1095">
        <v>0</v>
      </c>
      <c r="H1095" t="s">
        <v>2981</v>
      </c>
      <c r="I1095" s="1" t="s">
        <v>2982</v>
      </c>
      <c r="J1095" t="s">
        <v>31</v>
      </c>
      <c r="K1095" s="1" t="s">
        <v>2980</v>
      </c>
      <c r="L1095">
        <v>8</v>
      </c>
      <c r="M1095">
        <v>0</v>
      </c>
      <c r="N1095">
        <v>8</v>
      </c>
      <c r="O1095">
        <v>0</v>
      </c>
      <c r="P1095" s="5">
        <v>1</v>
      </c>
      <c r="Q1095" s="5">
        <v>1</v>
      </c>
      <c r="R1095" s="5">
        <v>1</v>
      </c>
      <c r="S1095">
        <f t="shared" si="17"/>
        <v>1</v>
      </c>
      <c r="T1095" t="e">
        <f>VLOOKUP(A1095,Sheet1!A:T,20,FALSE)</f>
        <v>#N/A</v>
      </c>
      <c r="U1095" s="5">
        <v>1</v>
      </c>
    </row>
    <row r="1096" spans="1:21">
      <c r="A1096">
        <v>1028</v>
      </c>
      <c r="B1096" t="s">
        <v>2983</v>
      </c>
      <c r="C1096" t="s">
        <v>2983</v>
      </c>
      <c r="D1096" t="s">
        <v>2983</v>
      </c>
      <c r="G1096">
        <v>0</v>
      </c>
      <c r="H1096" t="s">
        <v>2984</v>
      </c>
      <c r="I1096" s="1" t="s">
        <v>2985</v>
      </c>
      <c r="J1096" t="s">
        <v>31</v>
      </c>
      <c r="K1096" s="1" t="s">
        <v>2983</v>
      </c>
      <c r="L1096">
        <v>10</v>
      </c>
      <c r="M1096">
        <v>0</v>
      </c>
      <c r="N1096">
        <v>10</v>
      </c>
      <c r="O1096">
        <v>0</v>
      </c>
      <c r="P1096" s="5">
        <v>1</v>
      </c>
      <c r="Q1096" s="5">
        <v>1</v>
      </c>
      <c r="R1096" s="5">
        <v>1</v>
      </c>
      <c r="S1096">
        <f t="shared" si="17"/>
        <v>1</v>
      </c>
      <c r="T1096" t="e">
        <f>VLOOKUP(A1096,Sheet1!A:T,20,FALSE)</f>
        <v>#N/A</v>
      </c>
      <c r="U1096" s="5">
        <v>1</v>
      </c>
    </row>
    <row r="1097" spans="1:21">
      <c r="A1097">
        <v>1029</v>
      </c>
      <c r="B1097" t="s">
        <v>2986</v>
      </c>
      <c r="C1097" t="s">
        <v>2986</v>
      </c>
      <c r="D1097" t="s">
        <v>2986</v>
      </c>
      <c r="G1097">
        <v>0</v>
      </c>
      <c r="H1097" t="s">
        <v>2987</v>
      </c>
      <c r="I1097" s="1" t="s">
        <v>2988</v>
      </c>
      <c r="J1097" t="s">
        <v>31</v>
      </c>
      <c r="K1097" s="1" t="s">
        <v>2986</v>
      </c>
      <c r="L1097">
        <v>9</v>
      </c>
      <c r="M1097">
        <v>2</v>
      </c>
      <c r="N1097">
        <v>7</v>
      </c>
      <c r="O1097">
        <v>0.222222222</v>
      </c>
      <c r="P1097" s="5">
        <v>0.77777777800000003</v>
      </c>
      <c r="Q1097" s="5">
        <v>0.77777777800000003</v>
      </c>
      <c r="R1097" s="5">
        <v>0.77777777800000003</v>
      </c>
      <c r="S1097">
        <f t="shared" si="17"/>
        <v>1</v>
      </c>
      <c r="T1097" t="e">
        <f>VLOOKUP(A1097,Sheet1!A:T,20,FALSE)</f>
        <v>#N/A</v>
      </c>
      <c r="U1097" s="5">
        <v>0.77777777800000003</v>
      </c>
    </row>
    <row r="1098" spans="1:21">
      <c r="A1098">
        <v>1030</v>
      </c>
      <c r="B1098" t="s">
        <v>2989</v>
      </c>
      <c r="C1098" t="s">
        <v>2989</v>
      </c>
      <c r="D1098" t="s">
        <v>2989</v>
      </c>
      <c r="G1098">
        <v>0</v>
      </c>
      <c r="H1098" t="s">
        <v>2990</v>
      </c>
      <c r="I1098" s="1" t="s">
        <v>2991</v>
      </c>
      <c r="J1098" t="s">
        <v>21</v>
      </c>
      <c r="K1098" s="1" t="s">
        <v>2989</v>
      </c>
      <c r="L1098">
        <v>14</v>
      </c>
      <c r="M1098">
        <v>1</v>
      </c>
      <c r="N1098">
        <v>13</v>
      </c>
      <c r="O1098">
        <v>7.1428570999999996E-2</v>
      </c>
      <c r="P1098" s="5">
        <v>0.928571429</v>
      </c>
      <c r="Q1098" s="5">
        <v>0.928571429</v>
      </c>
      <c r="R1098" s="5">
        <v>0.928571429</v>
      </c>
      <c r="S1098">
        <f t="shared" si="17"/>
        <v>1</v>
      </c>
      <c r="T1098" t="e">
        <f>VLOOKUP(A1098,Sheet1!A:T,20,FALSE)</f>
        <v>#N/A</v>
      </c>
      <c r="U1098" s="5">
        <v>0.928571429</v>
      </c>
    </row>
    <row r="1099" spans="1:21">
      <c r="A1099">
        <v>1031</v>
      </c>
      <c r="B1099" t="s">
        <v>2992</v>
      </c>
      <c r="C1099" t="s">
        <v>2992</v>
      </c>
      <c r="D1099" t="s">
        <v>2992</v>
      </c>
      <c r="G1099">
        <v>0</v>
      </c>
      <c r="H1099" t="s">
        <v>2993</v>
      </c>
      <c r="I1099" s="1" t="s">
        <v>2994</v>
      </c>
      <c r="J1099" t="s">
        <v>31</v>
      </c>
      <c r="K1099" s="1" t="s">
        <v>2992</v>
      </c>
      <c r="L1099">
        <v>10</v>
      </c>
      <c r="M1099">
        <v>1</v>
      </c>
      <c r="N1099">
        <v>9</v>
      </c>
      <c r="O1099">
        <v>0.1</v>
      </c>
      <c r="P1099" s="5">
        <v>0.9</v>
      </c>
      <c r="Q1099" s="5">
        <v>0.9</v>
      </c>
      <c r="R1099" s="5">
        <v>0.9</v>
      </c>
      <c r="S1099">
        <f t="shared" si="17"/>
        <v>1</v>
      </c>
      <c r="T1099" t="e">
        <f>VLOOKUP(A1099,Sheet1!A:T,20,FALSE)</f>
        <v>#N/A</v>
      </c>
      <c r="U1099" s="5">
        <v>0.9</v>
      </c>
    </row>
    <row r="1100" spans="1:21">
      <c r="A1100">
        <v>1032</v>
      </c>
      <c r="B1100" t="s">
        <v>2995</v>
      </c>
      <c r="C1100" t="s">
        <v>2995</v>
      </c>
      <c r="D1100" t="s">
        <v>2995</v>
      </c>
      <c r="G1100">
        <v>0</v>
      </c>
      <c r="H1100" t="s">
        <v>2996</v>
      </c>
      <c r="I1100" s="1" t="s">
        <v>2997</v>
      </c>
      <c r="J1100" t="s">
        <v>31</v>
      </c>
      <c r="K1100" s="1" t="s">
        <v>2995</v>
      </c>
      <c r="L1100">
        <v>11</v>
      </c>
      <c r="M1100">
        <v>1</v>
      </c>
      <c r="N1100">
        <v>10</v>
      </c>
      <c r="O1100">
        <v>9.0909090999999997E-2</v>
      </c>
      <c r="P1100" s="5">
        <v>0.909090909</v>
      </c>
      <c r="Q1100" s="5">
        <v>0.909090909</v>
      </c>
      <c r="R1100" s="5">
        <v>0.909090909</v>
      </c>
      <c r="S1100">
        <f t="shared" si="17"/>
        <v>1</v>
      </c>
      <c r="T1100" t="e">
        <f>VLOOKUP(A1100,Sheet1!A:T,20,FALSE)</f>
        <v>#N/A</v>
      </c>
      <c r="U1100" s="5">
        <v>0.909090909</v>
      </c>
    </row>
    <row r="1101" spans="1:21">
      <c r="A1101">
        <v>1033</v>
      </c>
      <c r="B1101" t="s">
        <v>2998</v>
      </c>
      <c r="C1101" t="s">
        <v>2998</v>
      </c>
      <c r="D1101" t="s">
        <v>2998</v>
      </c>
      <c r="G1101">
        <v>0</v>
      </c>
      <c r="H1101" t="s">
        <v>2999</v>
      </c>
      <c r="I1101" s="1" t="s">
        <v>3000</v>
      </c>
      <c r="J1101" t="s">
        <v>21</v>
      </c>
      <c r="K1101" s="1" t="s">
        <v>2998</v>
      </c>
      <c r="L1101">
        <v>13</v>
      </c>
      <c r="M1101">
        <v>1</v>
      </c>
      <c r="N1101">
        <v>12</v>
      </c>
      <c r="O1101">
        <v>7.6923077000000006E-2</v>
      </c>
      <c r="P1101" s="5">
        <v>0.92307692299999999</v>
      </c>
      <c r="Q1101" s="5">
        <v>0.92307692299999999</v>
      </c>
      <c r="R1101" s="5">
        <v>0.92307692299999999</v>
      </c>
      <c r="S1101">
        <f t="shared" si="17"/>
        <v>1</v>
      </c>
      <c r="T1101" t="e">
        <f>VLOOKUP(A1101,Sheet1!A:T,20,FALSE)</f>
        <v>#N/A</v>
      </c>
      <c r="U1101" s="5">
        <v>0.92307692299999999</v>
      </c>
    </row>
    <row r="1102" spans="1:21">
      <c r="A1102">
        <v>1034</v>
      </c>
      <c r="B1102" t="s">
        <v>3001</v>
      </c>
      <c r="C1102" t="s">
        <v>3001</v>
      </c>
      <c r="D1102" t="s">
        <v>3001</v>
      </c>
      <c r="G1102">
        <v>0</v>
      </c>
      <c r="H1102" t="s">
        <v>3002</v>
      </c>
      <c r="I1102" s="1" t="s">
        <v>3003</v>
      </c>
      <c r="J1102" t="s">
        <v>21</v>
      </c>
      <c r="K1102" s="1" t="s">
        <v>3001</v>
      </c>
      <c r="L1102">
        <v>14</v>
      </c>
      <c r="M1102">
        <v>0</v>
      </c>
      <c r="N1102">
        <v>14</v>
      </c>
      <c r="O1102">
        <v>0</v>
      </c>
      <c r="P1102" s="5">
        <v>1</v>
      </c>
      <c r="Q1102" s="5">
        <v>1</v>
      </c>
      <c r="R1102" s="5">
        <v>1</v>
      </c>
      <c r="S1102">
        <f t="shared" si="17"/>
        <v>1</v>
      </c>
      <c r="T1102" t="e">
        <f>VLOOKUP(A1102,Sheet1!A:T,20,FALSE)</f>
        <v>#N/A</v>
      </c>
      <c r="U1102" s="5">
        <v>1</v>
      </c>
    </row>
    <row r="1103" spans="1:21">
      <c r="A1103">
        <v>1056</v>
      </c>
      <c r="B1103" t="s">
        <v>429</v>
      </c>
      <c r="C1103" t="s">
        <v>3004</v>
      </c>
      <c r="D1103" t="s">
        <v>3004</v>
      </c>
      <c r="G1103">
        <v>0</v>
      </c>
      <c r="H1103" t="s">
        <v>3005</v>
      </c>
      <c r="I1103" s="1" t="s">
        <v>3006</v>
      </c>
      <c r="J1103" t="s">
        <v>31</v>
      </c>
      <c r="K1103" s="1" t="s">
        <v>429</v>
      </c>
      <c r="L1103">
        <v>8</v>
      </c>
      <c r="M1103">
        <v>0</v>
      </c>
      <c r="N1103">
        <v>8</v>
      </c>
      <c r="O1103">
        <v>0</v>
      </c>
      <c r="P1103" s="5">
        <v>1</v>
      </c>
      <c r="Q1103" s="5">
        <v>1</v>
      </c>
      <c r="R1103" s="5">
        <v>1</v>
      </c>
      <c r="S1103">
        <f t="shared" si="17"/>
        <v>1</v>
      </c>
      <c r="T1103" t="e">
        <f>VLOOKUP(A1103,Sheet1!A:T,20,FALSE)</f>
        <v>#N/A</v>
      </c>
      <c r="U1103" s="5">
        <v>1</v>
      </c>
    </row>
    <row r="1104" spans="1:21">
      <c r="A1104">
        <v>1035</v>
      </c>
      <c r="B1104" t="s">
        <v>3007</v>
      </c>
      <c r="C1104" t="s">
        <v>3007</v>
      </c>
      <c r="D1104" t="s">
        <v>3007</v>
      </c>
      <c r="G1104">
        <v>0</v>
      </c>
      <c r="H1104" t="s">
        <v>3008</v>
      </c>
      <c r="I1104" s="1" t="s">
        <v>3009</v>
      </c>
      <c r="J1104" t="s">
        <v>31</v>
      </c>
      <c r="K1104" s="1" t="s">
        <v>3007</v>
      </c>
      <c r="L1104">
        <v>10</v>
      </c>
      <c r="M1104">
        <v>1</v>
      </c>
      <c r="N1104">
        <v>9</v>
      </c>
      <c r="O1104">
        <v>0.1</v>
      </c>
      <c r="P1104" s="5">
        <v>0.9</v>
      </c>
      <c r="Q1104" s="5">
        <v>0.9</v>
      </c>
      <c r="R1104" s="5">
        <v>0.9</v>
      </c>
      <c r="S1104">
        <f t="shared" si="17"/>
        <v>1</v>
      </c>
      <c r="T1104" t="e">
        <f>VLOOKUP(A1104,Sheet1!A:T,20,FALSE)</f>
        <v>#N/A</v>
      </c>
      <c r="U1104" s="5">
        <v>0.9</v>
      </c>
    </row>
    <row r="1105" spans="1:21">
      <c r="A1105">
        <v>1037</v>
      </c>
      <c r="B1105" t="s">
        <v>3014</v>
      </c>
      <c r="C1105" t="s">
        <v>3014</v>
      </c>
      <c r="D1105" t="s">
        <v>3014</v>
      </c>
      <c r="G1105">
        <v>0</v>
      </c>
      <c r="H1105" t="s">
        <v>3015</v>
      </c>
      <c r="I1105" s="1" t="s">
        <v>3016</v>
      </c>
      <c r="J1105" t="s">
        <v>31</v>
      </c>
      <c r="K1105" s="1" t="s">
        <v>3014</v>
      </c>
      <c r="L1105">
        <v>10</v>
      </c>
      <c r="M1105">
        <v>1</v>
      </c>
      <c r="N1105">
        <v>9</v>
      </c>
      <c r="O1105">
        <v>0.1</v>
      </c>
      <c r="P1105" s="5">
        <v>0.9</v>
      </c>
      <c r="Q1105" s="5">
        <v>0.9</v>
      </c>
      <c r="R1105" s="5">
        <v>0.9</v>
      </c>
      <c r="S1105">
        <f t="shared" si="17"/>
        <v>1</v>
      </c>
      <c r="T1105" t="e">
        <f>VLOOKUP(A1105,Sheet1!A:T,20,FALSE)</f>
        <v>#N/A</v>
      </c>
      <c r="U1105" s="5">
        <v>0.9</v>
      </c>
    </row>
    <row r="1106" spans="1:21">
      <c r="A1106">
        <v>1038</v>
      </c>
      <c r="B1106" t="s">
        <v>3017</v>
      </c>
      <c r="C1106" t="s">
        <v>3017</v>
      </c>
      <c r="D1106" t="s">
        <v>3017</v>
      </c>
      <c r="G1106">
        <v>0</v>
      </c>
      <c r="H1106" t="s">
        <v>3018</v>
      </c>
      <c r="I1106" s="1" t="s">
        <v>3019</v>
      </c>
      <c r="J1106" t="s">
        <v>31</v>
      </c>
      <c r="K1106" s="1" t="s">
        <v>3017</v>
      </c>
      <c r="L1106">
        <v>8</v>
      </c>
      <c r="M1106">
        <v>1</v>
      </c>
      <c r="N1106">
        <v>7</v>
      </c>
      <c r="O1106">
        <v>0.125</v>
      </c>
      <c r="P1106" s="5">
        <v>0.875</v>
      </c>
      <c r="Q1106" s="5">
        <v>0.875</v>
      </c>
      <c r="R1106" s="5">
        <v>0.875</v>
      </c>
      <c r="S1106">
        <f t="shared" si="17"/>
        <v>1</v>
      </c>
      <c r="T1106" t="e">
        <f>VLOOKUP(A1106,Sheet1!A:T,20,FALSE)</f>
        <v>#N/A</v>
      </c>
      <c r="U1106" s="5">
        <v>0.875</v>
      </c>
    </row>
    <row r="1107" spans="1:21">
      <c r="A1107">
        <v>1039</v>
      </c>
      <c r="B1107" t="s">
        <v>3020</v>
      </c>
      <c r="C1107" t="s">
        <v>3020</v>
      </c>
      <c r="D1107" t="s">
        <v>3020</v>
      </c>
      <c r="G1107">
        <v>0</v>
      </c>
      <c r="H1107" t="s">
        <v>3021</v>
      </c>
      <c r="I1107" s="1" t="s">
        <v>3022</v>
      </c>
      <c r="J1107" t="s">
        <v>31</v>
      </c>
      <c r="K1107" s="1" t="s">
        <v>3020</v>
      </c>
      <c r="L1107">
        <v>10</v>
      </c>
      <c r="M1107">
        <v>1</v>
      </c>
      <c r="N1107">
        <v>9</v>
      </c>
      <c r="O1107">
        <v>0.1</v>
      </c>
      <c r="P1107" s="5">
        <v>0.9</v>
      </c>
      <c r="Q1107" s="5">
        <v>0.9</v>
      </c>
      <c r="R1107" s="5">
        <v>0.9</v>
      </c>
      <c r="S1107">
        <f t="shared" si="17"/>
        <v>1</v>
      </c>
      <c r="T1107" t="e">
        <f>VLOOKUP(A1107,Sheet1!A:T,20,FALSE)</f>
        <v>#N/A</v>
      </c>
      <c r="U1107" s="5">
        <v>0.9</v>
      </c>
    </row>
    <row r="1108" spans="1:21">
      <c r="A1108">
        <v>1040</v>
      </c>
      <c r="B1108" t="s">
        <v>3023</v>
      </c>
      <c r="C1108" t="s">
        <v>3023</v>
      </c>
      <c r="D1108" t="s">
        <v>3023</v>
      </c>
      <c r="G1108">
        <v>0</v>
      </c>
      <c r="H1108" t="s">
        <v>3024</v>
      </c>
      <c r="I1108" s="1" t="s">
        <v>3025</v>
      </c>
      <c r="J1108" t="s">
        <v>31</v>
      </c>
      <c r="K1108" s="1" t="s">
        <v>3023</v>
      </c>
      <c r="L1108">
        <v>8</v>
      </c>
      <c r="M1108">
        <v>1</v>
      </c>
      <c r="N1108">
        <v>7</v>
      </c>
      <c r="O1108">
        <v>0.125</v>
      </c>
      <c r="P1108" s="5">
        <v>0.875</v>
      </c>
      <c r="Q1108" s="5">
        <v>0.875</v>
      </c>
      <c r="R1108" s="5">
        <v>0.875</v>
      </c>
      <c r="S1108">
        <f t="shared" si="17"/>
        <v>1</v>
      </c>
      <c r="T1108" t="e">
        <f>VLOOKUP(A1108,Sheet1!A:T,20,FALSE)</f>
        <v>#N/A</v>
      </c>
      <c r="U1108" s="5">
        <v>0.875</v>
      </c>
    </row>
    <row r="1109" spans="1:21">
      <c r="A1109">
        <v>1041</v>
      </c>
      <c r="B1109" t="s">
        <v>3026</v>
      </c>
      <c r="C1109" t="s">
        <v>3026</v>
      </c>
      <c r="D1109" t="s">
        <v>3026</v>
      </c>
      <c r="G1109">
        <v>0</v>
      </c>
      <c r="H1109" t="s">
        <v>3027</v>
      </c>
      <c r="I1109" s="1" t="s">
        <v>3028</v>
      </c>
      <c r="J1109" t="s">
        <v>31</v>
      </c>
      <c r="K1109" s="1" t="s">
        <v>3026</v>
      </c>
      <c r="L1109">
        <v>9</v>
      </c>
      <c r="M1109">
        <v>2</v>
      </c>
      <c r="N1109">
        <v>7</v>
      </c>
      <c r="O1109">
        <v>0.222222222</v>
      </c>
      <c r="P1109" s="5">
        <v>0.77777777800000003</v>
      </c>
      <c r="Q1109" s="5">
        <v>0.77777777800000003</v>
      </c>
      <c r="R1109" s="5">
        <v>0.77777777800000003</v>
      </c>
      <c r="S1109">
        <f t="shared" si="17"/>
        <v>1</v>
      </c>
      <c r="T1109" t="e">
        <f>VLOOKUP(A1109,Sheet1!A:T,20,FALSE)</f>
        <v>#N/A</v>
      </c>
      <c r="U1109" s="5">
        <v>0.77777777800000003</v>
      </c>
    </row>
    <row r="1110" spans="1:21">
      <c r="A1110">
        <v>1042</v>
      </c>
      <c r="B1110" t="s">
        <v>3029</v>
      </c>
      <c r="C1110" t="s">
        <v>3029</v>
      </c>
      <c r="D1110" t="s">
        <v>3029</v>
      </c>
      <c r="G1110">
        <v>0</v>
      </c>
      <c r="H1110" t="s">
        <v>3030</v>
      </c>
      <c r="I1110" s="1" t="s">
        <v>3031</v>
      </c>
      <c r="J1110" t="s">
        <v>31</v>
      </c>
      <c r="K1110" s="1" t="s">
        <v>3029</v>
      </c>
      <c r="L1110">
        <v>10</v>
      </c>
      <c r="M1110">
        <v>4</v>
      </c>
      <c r="N1110">
        <v>6</v>
      </c>
      <c r="O1110">
        <v>0.4</v>
      </c>
      <c r="P1110" s="5">
        <v>0.6</v>
      </c>
      <c r="Q1110" s="5">
        <v>0.6</v>
      </c>
      <c r="R1110" s="5">
        <v>0.6</v>
      </c>
      <c r="S1110">
        <f t="shared" si="17"/>
        <v>1</v>
      </c>
      <c r="T1110" t="e">
        <f>VLOOKUP(A1110,Sheet1!A:T,20,FALSE)</f>
        <v>#N/A</v>
      </c>
      <c r="U1110" s="5">
        <v>0.6</v>
      </c>
    </row>
    <row r="1111" spans="1:21">
      <c r="A1111">
        <v>1044</v>
      </c>
      <c r="B1111" t="s">
        <v>3032</v>
      </c>
      <c r="C1111" t="s">
        <v>3032</v>
      </c>
      <c r="D1111" t="s">
        <v>3032</v>
      </c>
      <c r="G1111">
        <v>0</v>
      </c>
      <c r="H1111" t="s">
        <v>3033</v>
      </c>
      <c r="I1111" s="1" t="s">
        <v>3034</v>
      </c>
      <c r="J1111" t="s">
        <v>31</v>
      </c>
      <c r="K1111" s="1" t="s">
        <v>3032</v>
      </c>
      <c r="L1111">
        <v>8</v>
      </c>
      <c r="M1111">
        <v>2</v>
      </c>
      <c r="N1111">
        <v>6</v>
      </c>
      <c r="O1111">
        <v>0.25</v>
      </c>
      <c r="P1111" s="5">
        <v>0.75</v>
      </c>
      <c r="Q1111" s="5">
        <v>0.75</v>
      </c>
      <c r="R1111" s="5">
        <v>0.75</v>
      </c>
      <c r="S1111">
        <f t="shared" si="17"/>
        <v>1</v>
      </c>
      <c r="T1111" t="e">
        <f>VLOOKUP(A1111,Sheet1!A:T,20,FALSE)</f>
        <v>#N/A</v>
      </c>
      <c r="U1111" s="5">
        <v>0.75</v>
      </c>
    </row>
    <row r="1112" spans="1:21">
      <c r="A1112">
        <v>1045</v>
      </c>
      <c r="B1112" t="s">
        <v>3035</v>
      </c>
      <c r="C1112" t="s">
        <v>3035</v>
      </c>
      <c r="D1112" t="s">
        <v>3035</v>
      </c>
      <c r="G1112">
        <v>0</v>
      </c>
      <c r="H1112" t="s">
        <v>3036</v>
      </c>
      <c r="I1112" s="1" t="s">
        <v>3037</v>
      </c>
      <c r="J1112" t="s">
        <v>31</v>
      </c>
      <c r="K1112" s="1" t="s">
        <v>3035</v>
      </c>
      <c r="L1112">
        <v>9</v>
      </c>
      <c r="M1112">
        <v>1</v>
      </c>
      <c r="N1112">
        <v>8</v>
      </c>
      <c r="O1112">
        <v>0.111111111</v>
      </c>
      <c r="P1112" s="5">
        <v>0.88888888899999996</v>
      </c>
      <c r="Q1112" s="5">
        <v>0.88888888899999996</v>
      </c>
      <c r="R1112" s="5">
        <v>0.88888888899999996</v>
      </c>
      <c r="S1112">
        <f t="shared" si="17"/>
        <v>1</v>
      </c>
      <c r="T1112" t="e">
        <f>VLOOKUP(A1112,Sheet1!A:T,20,FALSE)</f>
        <v>#N/A</v>
      </c>
      <c r="U1112" s="5">
        <v>0.88888888899999996</v>
      </c>
    </row>
    <row r="1113" spans="1:21">
      <c r="A1113">
        <v>1048</v>
      </c>
      <c r="B1113" t="s">
        <v>3038</v>
      </c>
      <c r="C1113" t="s">
        <v>3038</v>
      </c>
      <c r="D1113" t="s">
        <v>3038</v>
      </c>
      <c r="G1113">
        <v>0</v>
      </c>
      <c r="H1113" t="s">
        <v>3039</v>
      </c>
      <c r="I1113" s="1" t="s">
        <v>3040</v>
      </c>
      <c r="J1113" t="s">
        <v>31</v>
      </c>
      <c r="K1113" s="1" t="s">
        <v>3038</v>
      </c>
      <c r="L1113">
        <v>10</v>
      </c>
      <c r="M1113">
        <v>2</v>
      </c>
      <c r="N1113">
        <v>8</v>
      </c>
      <c r="O1113">
        <v>0.2</v>
      </c>
      <c r="P1113" s="5">
        <v>0.8</v>
      </c>
      <c r="Q1113" s="5">
        <v>0.8</v>
      </c>
      <c r="R1113" s="5">
        <v>0.8</v>
      </c>
      <c r="S1113">
        <f t="shared" si="17"/>
        <v>1</v>
      </c>
      <c r="T1113" t="e">
        <f>VLOOKUP(A1113,Sheet1!A:T,20,FALSE)</f>
        <v>#N/A</v>
      </c>
      <c r="U1113" s="5">
        <v>0.8</v>
      </c>
    </row>
    <row r="1114" spans="1:21">
      <c r="A1114">
        <v>548</v>
      </c>
      <c r="B1114" t="s">
        <v>1485</v>
      </c>
      <c r="C1114" t="s">
        <v>3041</v>
      </c>
      <c r="D1114" t="s">
        <v>3041</v>
      </c>
      <c r="G1114">
        <v>0</v>
      </c>
      <c r="H1114" t="s">
        <v>3042</v>
      </c>
      <c r="I1114" s="1" t="s">
        <v>3043</v>
      </c>
      <c r="J1114" t="s">
        <v>31</v>
      </c>
      <c r="K1114" s="1" t="s">
        <v>1485</v>
      </c>
      <c r="L1114">
        <v>10</v>
      </c>
      <c r="M1114">
        <v>0</v>
      </c>
      <c r="N1114">
        <v>10</v>
      </c>
      <c r="O1114">
        <v>0</v>
      </c>
      <c r="P1114" s="5">
        <v>1</v>
      </c>
      <c r="Q1114" s="5">
        <v>1</v>
      </c>
      <c r="R1114" s="5">
        <v>1</v>
      </c>
      <c r="S1114">
        <f t="shared" si="17"/>
        <v>1</v>
      </c>
      <c r="T1114" t="e">
        <f>VLOOKUP(A1114,Sheet1!A:T,20,FALSE)</f>
        <v>#N/A</v>
      </c>
      <c r="U1114" s="5">
        <v>1</v>
      </c>
    </row>
    <row r="1115" spans="1:21">
      <c r="A1115">
        <v>204</v>
      </c>
      <c r="B1115" t="s">
        <v>3044</v>
      </c>
      <c r="C1115" t="s">
        <v>3044</v>
      </c>
      <c r="D1115" t="s">
        <v>3045</v>
      </c>
      <c r="E1115" t="s">
        <v>3045</v>
      </c>
      <c r="F1115" t="s">
        <v>587</v>
      </c>
      <c r="G1115" t="s">
        <v>3046</v>
      </c>
      <c r="H1115" t="s">
        <v>3047</v>
      </c>
      <c r="I1115" s="1" t="s">
        <v>3048</v>
      </c>
      <c r="J1115" t="s">
        <v>31</v>
      </c>
      <c r="K1115" s="1" t="s">
        <v>3044</v>
      </c>
      <c r="L1115">
        <v>10</v>
      </c>
      <c r="M1115">
        <v>1</v>
      </c>
      <c r="N1115">
        <v>9</v>
      </c>
      <c r="O1115">
        <v>0.1</v>
      </c>
      <c r="P1115" s="5">
        <v>0.9</v>
      </c>
      <c r="Q1115" s="5">
        <v>0.9</v>
      </c>
      <c r="R1115" s="5">
        <v>0.9</v>
      </c>
      <c r="S1115">
        <f t="shared" si="17"/>
        <v>1</v>
      </c>
      <c r="T1115" t="e">
        <f>VLOOKUP(A1115,Sheet1!A:T,20,FALSE)</f>
        <v>#N/A</v>
      </c>
      <c r="U1115" s="5">
        <v>0.9</v>
      </c>
    </row>
    <row r="1116" spans="1:21">
      <c r="A1116">
        <v>1052</v>
      </c>
      <c r="B1116" t="s">
        <v>3049</v>
      </c>
      <c r="C1116" t="s">
        <v>3049</v>
      </c>
      <c r="D1116" t="s">
        <v>3049</v>
      </c>
      <c r="G1116">
        <v>0</v>
      </c>
      <c r="H1116" t="s">
        <v>3050</v>
      </c>
      <c r="I1116" s="1" t="s">
        <v>3051</v>
      </c>
      <c r="J1116" t="s">
        <v>31</v>
      </c>
      <c r="K1116" s="1" t="s">
        <v>3049</v>
      </c>
      <c r="L1116">
        <v>8</v>
      </c>
      <c r="M1116">
        <v>0</v>
      </c>
      <c r="N1116">
        <v>8</v>
      </c>
      <c r="O1116">
        <v>0</v>
      </c>
      <c r="P1116" s="5">
        <v>1</v>
      </c>
      <c r="Q1116" s="5">
        <v>1</v>
      </c>
      <c r="R1116" s="5">
        <v>1</v>
      </c>
      <c r="S1116">
        <f t="shared" si="17"/>
        <v>1</v>
      </c>
      <c r="T1116" t="e">
        <f>VLOOKUP(A1116,Sheet1!A:T,20,FALSE)</f>
        <v>#N/A</v>
      </c>
      <c r="U1116" s="5">
        <v>1</v>
      </c>
    </row>
    <row r="1117" spans="1:21">
      <c r="A1117">
        <v>1054</v>
      </c>
      <c r="B1117" t="s">
        <v>3058</v>
      </c>
      <c r="C1117" t="s">
        <v>3058</v>
      </c>
      <c r="D1117" t="s">
        <v>3058</v>
      </c>
      <c r="G1117">
        <v>0</v>
      </c>
      <c r="H1117" t="s">
        <v>3059</v>
      </c>
      <c r="I1117" s="1" t="s">
        <v>3060</v>
      </c>
      <c r="J1117" t="s">
        <v>31</v>
      </c>
      <c r="K1117" s="1" t="s">
        <v>3058</v>
      </c>
      <c r="L1117">
        <v>9</v>
      </c>
      <c r="M1117">
        <v>0</v>
      </c>
      <c r="N1117">
        <v>9</v>
      </c>
      <c r="O1117">
        <v>0</v>
      </c>
      <c r="P1117" s="5">
        <v>1</v>
      </c>
      <c r="Q1117" s="5">
        <v>1</v>
      </c>
      <c r="R1117" s="5">
        <v>1</v>
      </c>
      <c r="S1117">
        <f t="shared" si="17"/>
        <v>1</v>
      </c>
      <c r="T1117" t="e">
        <f>VLOOKUP(A1117,Sheet1!A:T,20,FALSE)</f>
        <v>#N/A</v>
      </c>
      <c r="U1117" s="5">
        <v>1</v>
      </c>
    </row>
    <row r="1118" spans="1:21">
      <c r="A1118">
        <v>1058</v>
      </c>
      <c r="B1118" t="s">
        <v>3061</v>
      </c>
      <c r="C1118" t="s">
        <v>3061</v>
      </c>
      <c r="D1118" t="s">
        <v>3061</v>
      </c>
      <c r="G1118">
        <v>0</v>
      </c>
      <c r="H1118" t="s">
        <v>3062</v>
      </c>
      <c r="I1118" s="1" t="s">
        <v>3062</v>
      </c>
      <c r="J1118" t="s">
        <v>31</v>
      </c>
      <c r="K1118" s="1" t="s">
        <v>3061</v>
      </c>
      <c r="L1118">
        <v>8</v>
      </c>
      <c r="M1118">
        <v>2</v>
      </c>
      <c r="N1118">
        <v>6</v>
      </c>
      <c r="O1118">
        <v>0.25</v>
      </c>
      <c r="P1118" s="5">
        <v>0.75</v>
      </c>
      <c r="Q1118" s="5">
        <v>0.75</v>
      </c>
      <c r="R1118" s="5">
        <v>0.75</v>
      </c>
      <c r="S1118">
        <f t="shared" si="17"/>
        <v>1</v>
      </c>
      <c r="T1118" t="e">
        <f>VLOOKUP(A1118,Sheet1!A:T,20,FALSE)</f>
        <v>#N/A</v>
      </c>
      <c r="U1118" s="5">
        <v>0.75</v>
      </c>
    </row>
    <row r="1119" spans="1:21">
      <c r="A1119">
        <v>1059</v>
      </c>
      <c r="B1119" t="s">
        <v>3063</v>
      </c>
      <c r="C1119" t="s">
        <v>3063</v>
      </c>
      <c r="D1119" t="s">
        <v>3063</v>
      </c>
      <c r="G1119">
        <v>0</v>
      </c>
      <c r="H1119" t="s">
        <v>3064</v>
      </c>
      <c r="I1119" s="1" t="s">
        <v>3065</v>
      </c>
      <c r="J1119" t="s">
        <v>31</v>
      </c>
      <c r="K1119" s="1" t="s">
        <v>3063</v>
      </c>
      <c r="L1119">
        <v>9</v>
      </c>
      <c r="M1119">
        <v>4</v>
      </c>
      <c r="N1119">
        <v>5</v>
      </c>
      <c r="O1119">
        <v>0.44444444399999999</v>
      </c>
      <c r="P1119" s="5">
        <v>0.55555555599999995</v>
      </c>
      <c r="Q1119" s="5">
        <v>0.55555555599999995</v>
      </c>
      <c r="R1119" s="5">
        <v>0.55555555599999995</v>
      </c>
      <c r="S1119">
        <f t="shared" si="17"/>
        <v>1</v>
      </c>
      <c r="T1119" t="e">
        <f>VLOOKUP(A1119,Sheet1!A:T,20,FALSE)</f>
        <v>#N/A</v>
      </c>
      <c r="U1119" s="5">
        <v>0.55555555599999995</v>
      </c>
    </row>
    <row r="1120" spans="1:21">
      <c r="A1120">
        <v>1060</v>
      </c>
      <c r="B1120" t="s">
        <v>3066</v>
      </c>
      <c r="C1120" t="s">
        <v>3066</v>
      </c>
      <c r="D1120" t="s">
        <v>3066</v>
      </c>
      <c r="G1120">
        <v>0</v>
      </c>
      <c r="H1120" t="s">
        <v>3067</v>
      </c>
      <c r="I1120" s="1" t="s">
        <v>3068</v>
      </c>
      <c r="J1120" t="s">
        <v>31</v>
      </c>
      <c r="K1120" s="1" t="s">
        <v>3066</v>
      </c>
      <c r="L1120">
        <v>9</v>
      </c>
      <c r="M1120">
        <v>4</v>
      </c>
      <c r="N1120">
        <v>5</v>
      </c>
      <c r="O1120">
        <v>0.44444444399999999</v>
      </c>
      <c r="P1120" s="5">
        <v>0.55555555599999995</v>
      </c>
      <c r="Q1120" s="5">
        <v>0.55555555599999995</v>
      </c>
      <c r="R1120" s="5">
        <v>0.55555555599999995</v>
      </c>
      <c r="S1120">
        <f t="shared" si="17"/>
        <v>1</v>
      </c>
      <c r="T1120" t="e">
        <f>VLOOKUP(A1120,Sheet1!A:T,20,FALSE)</f>
        <v>#N/A</v>
      </c>
      <c r="U1120" s="5">
        <v>0.55555555599999995</v>
      </c>
    </row>
    <row r="1121" spans="1:21">
      <c r="A1121">
        <v>1061</v>
      </c>
      <c r="B1121" t="s">
        <v>3069</v>
      </c>
      <c r="C1121" t="s">
        <v>3069</v>
      </c>
      <c r="D1121" t="s">
        <v>3069</v>
      </c>
      <c r="G1121">
        <v>0</v>
      </c>
      <c r="H1121" t="s">
        <v>3070</v>
      </c>
      <c r="I1121" s="1" t="s">
        <v>3071</v>
      </c>
      <c r="J1121" t="s">
        <v>31</v>
      </c>
      <c r="K1121" s="1" t="s">
        <v>3069</v>
      </c>
      <c r="L1121">
        <v>9</v>
      </c>
      <c r="M1121">
        <v>6</v>
      </c>
      <c r="N1121">
        <v>3</v>
      </c>
      <c r="O1121">
        <v>0.66666666699999999</v>
      </c>
      <c r="P1121" s="5">
        <v>0.33333333300000001</v>
      </c>
      <c r="Q1121" s="5">
        <v>0.33333333300000001</v>
      </c>
      <c r="R1121" s="5">
        <v>0.33333333300000001</v>
      </c>
      <c r="S1121">
        <f t="shared" si="17"/>
        <v>1</v>
      </c>
      <c r="T1121" t="e">
        <f>VLOOKUP(A1121,Sheet1!A:T,20,FALSE)</f>
        <v>#N/A</v>
      </c>
      <c r="U1121" s="5">
        <v>0.33333333300000001</v>
      </c>
    </row>
    <row r="1122" spans="1:21">
      <c r="A1122">
        <v>1062</v>
      </c>
      <c r="B1122" t="s">
        <v>3072</v>
      </c>
      <c r="C1122" t="s">
        <v>3072</v>
      </c>
      <c r="D1122" t="s">
        <v>3072</v>
      </c>
      <c r="G1122">
        <v>0</v>
      </c>
      <c r="H1122" t="s">
        <v>3073</v>
      </c>
      <c r="I1122" s="1" t="s">
        <v>3074</v>
      </c>
      <c r="J1122" t="s">
        <v>31</v>
      </c>
      <c r="K1122" s="1" t="s">
        <v>3072</v>
      </c>
      <c r="L1122">
        <v>9</v>
      </c>
      <c r="M1122">
        <v>4</v>
      </c>
      <c r="N1122">
        <v>5</v>
      </c>
      <c r="O1122">
        <v>0.44444444399999999</v>
      </c>
      <c r="P1122" s="5">
        <v>0.55555555599999995</v>
      </c>
      <c r="Q1122" s="5">
        <v>0.55555555599999995</v>
      </c>
      <c r="R1122" s="5">
        <v>0.55555555599999995</v>
      </c>
      <c r="S1122">
        <f t="shared" si="17"/>
        <v>1</v>
      </c>
      <c r="T1122" t="e">
        <f>VLOOKUP(A1122,Sheet1!A:T,20,FALSE)</f>
        <v>#N/A</v>
      </c>
      <c r="U1122" s="5">
        <v>0.55555555599999995</v>
      </c>
    </row>
    <row r="1123" spans="1:21">
      <c r="A1123">
        <v>1063</v>
      </c>
      <c r="B1123" t="s">
        <v>3075</v>
      </c>
      <c r="C1123" t="s">
        <v>3075</v>
      </c>
      <c r="D1123" t="s">
        <v>3075</v>
      </c>
      <c r="G1123">
        <v>0</v>
      </c>
      <c r="H1123" t="s">
        <v>3076</v>
      </c>
      <c r="I1123" s="1" t="s">
        <v>3077</v>
      </c>
      <c r="J1123" t="s">
        <v>31</v>
      </c>
      <c r="K1123" s="1" t="s">
        <v>3075</v>
      </c>
      <c r="L1123">
        <v>10</v>
      </c>
      <c r="M1123">
        <v>6</v>
      </c>
      <c r="N1123">
        <v>4</v>
      </c>
      <c r="O1123">
        <v>0.6</v>
      </c>
      <c r="P1123" s="5">
        <v>0.4</v>
      </c>
      <c r="Q1123" s="5">
        <v>0.4</v>
      </c>
      <c r="R1123" s="5">
        <v>0.4</v>
      </c>
      <c r="S1123">
        <f t="shared" si="17"/>
        <v>1</v>
      </c>
      <c r="T1123" t="e">
        <f>VLOOKUP(A1123,Sheet1!A:T,20,FALSE)</f>
        <v>#N/A</v>
      </c>
      <c r="U1123" s="5">
        <v>0.4</v>
      </c>
    </row>
    <row r="1124" spans="1:21">
      <c r="A1124">
        <v>1064</v>
      </c>
      <c r="B1124" t="s">
        <v>3078</v>
      </c>
      <c r="C1124" t="s">
        <v>3078</v>
      </c>
      <c r="D1124" t="s">
        <v>3078</v>
      </c>
      <c r="G1124">
        <v>0</v>
      </c>
      <c r="H1124" t="s">
        <v>3079</v>
      </c>
      <c r="I1124" s="1" t="s">
        <v>3080</v>
      </c>
      <c r="J1124" t="s">
        <v>31</v>
      </c>
      <c r="K1124" s="1" t="s">
        <v>3078</v>
      </c>
      <c r="L1124">
        <v>8</v>
      </c>
      <c r="M1124">
        <v>2</v>
      </c>
      <c r="N1124">
        <v>6</v>
      </c>
      <c r="O1124">
        <v>0.25</v>
      </c>
      <c r="P1124" s="5">
        <v>0.75</v>
      </c>
      <c r="Q1124" s="5">
        <v>0.75</v>
      </c>
      <c r="R1124" s="5">
        <v>0.75</v>
      </c>
      <c r="S1124">
        <f t="shared" si="17"/>
        <v>1</v>
      </c>
      <c r="T1124" t="e">
        <f>VLOOKUP(A1124,Sheet1!A:T,20,FALSE)</f>
        <v>#N/A</v>
      </c>
      <c r="U1124" s="5">
        <v>0.75</v>
      </c>
    </row>
    <row r="1125" spans="1:21">
      <c r="A1125">
        <v>1069</v>
      </c>
      <c r="B1125" t="s">
        <v>3085</v>
      </c>
      <c r="C1125" t="s">
        <v>3085</v>
      </c>
      <c r="D1125" t="s">
        <v>3085</v>
      </c>
      <c r="E1125" t="s">
        <v>3086</v>
      </c>
      <c r="G1125">
        <v>0</v>
      </c>
      <c r="H1125" t="s">
        <v>3087</v>
      </c>
      <c r="I1125" s="1" t="s">
        <v>3087</v>
      </c>
      <c r="J1125" t="s">
        <v>21</v>
      </c>
      <c r="K1125" s="1" t="s">
        <v>3085</v>
      </c>
      <c r="L1125">
        <v>13</v>
      </c>
      <c r="M1125">
        <v>1</v>
      </c>
      <c r="N1125">
        <v>12</v>
      </c>
      <c r="O1125">
        <v>7.6923077000000006E-2</v>
      </c>
      <c r="P1125" s="5">
        <v>0.92307692299999999</v>
      </c>
      <c r="Q1125" s="5">
        <v>0.92307692299999999</v>
      </c>
      <c r="R1125" s="5">
        <v>0.92307692299999999</v>
      </c>
      <c r="S1125">
        <f t="shared" si="17"/>
        <v>1</v>
      </c>
      <c r="T1125" t="e">
        <f>VLOOKUP(A1125,Sheet1!A:T,20,FALSE)</f>
        <v>#N/A</v>
      </c>
      <c r="U1125" s="5">
        <v>0.92307692299999999</v>
      </c>
    </row>
    <row r="1126" spans="1:21">
      <c r="A1126">
        <v>1067</v>
      </c>
      <c r="B1126" t="s">
        <v>3088</v>
      </c>
      <c r="C1126" t="s">
        <v>3088</v>
      </c>
      <c r="D1126" t="s">
        <v>3088</v>
      </c>
      <c r="G1126">
        <v>0</v>
      </c>
      <c r="H1126" t="s">
        <v>3089</v>
      </c>
      <c r="I1126" s="1" t="s">
        <v>3090</v>
      </c>
      <c r="J1126" t="s">
        <v>31</v>
      </c>
      <c r="K1126" s="1" t="s">
        <v>3088</v>
      </c>
      <c r="L1126">
        <v>9</v>
      </c>
      <c r="M1126">
        <v>3</v>
      </c>
      <c r="N1126">
        <v>6</v>
      </c>
      <c r="O1126">
        <v>0.33333333300000001</v>
      </c>
      <c r="P1126" s="5">
        <v>0.66666666699999999</v>
      </c>
      <c r="Q1126" s="5">
        <v>0.66666666699999999</v>
      </c>
      <c r="R1126" s="5">
        <v>0.66666666699999999</v>
      </c>
      <c r="S1126">
        <f t="shared" si="17"/>
        <v>1</v>
      </c>
      <c r="T1126" t="e">
        <f>VLOOKUP(A1126,Sheet1!A:T,20,FALSE)</f>
        <v>#N/A</v>
      </c>
      <c r="U1126" s="5">
        <v>0.66666666699999999</v>
      </c>
    </row>
    <row r="1127" spans="1:21">
      <c r="A1127">
        <v>1068</v>
      </c>
      <c r="B1127" t="s">
        <v>3091</v>
      </c>
      <c r="C1127" t="s">
        <v>3091</v>
      </c>
      <c r="D1127" t="s">
        <v>3091</v>
      </c>
      <c r="G1127">
        <v>0</v>
      </c>
      <c r="H1127" t="s">
        <v>3092</v>
      </c>
      <c r="I1127" s="1" t="s">
        <v>3093</v>
      </c>
      <c r="J1127" t="s">
        <v>31</v>
      </c>
      <c r="K1127" s="1" t="s">
        <v>3091</v>
      </c>
      <c r="L1127">
        <v>8</v>
      </c>
      <c r="M1127">
        <v>3</v>
      </c>
      <c r="N1127">
        <v>5</v>
      </c>
      <c r="O1127">
        <v>0.375</v>
      </c>
      <c r="P1127" s="5">
        <v>0.625</v>
      </c>
      <c r="Q1127" s="5">
        <v>0.625</v>
      </c>
      <c r="R1127" s="5">
        <v>0.625</v>
      </c>
      <c r="S1127">
        <f t="shared" si="17"/>
        <v>1</v>
      </c>
      <c r="T1127" t="e">
        <f>VLOOKUP(A1127,Sheet1!A:T,20,FALSE)</f>
        <v>#N/A</v>
      </c>
      <c r="U1127" s="5">
        <v>0.625</v>
      </c>
    </row>
    <row r="1128" spans="1:21">
      <c r="A1128">
        <v>1070</v>
      </c>
      <c r="B1128" t="s">
        <v>3094</v>
      </c>
      <c r="C1128" t="s">
        <v>3094</v>
      </c>
      <c r="D1128" t="s">
        <v>3094</v>
      </c>
      <c r="G1128">
        <v>0</v>
      </c>
      <c r="H1128" t="s">
        <v>3095</v>
      </c>
      <c r="I1128" s="1" t="s">
        <v>3096</v>
      </c>
      <c r="J1128" t="s">
        <v>21</v>
      </c>
      <c r="K1128" s="1" t="s">
        <v>3094</v>
      </c>
      <c r="L1128">
        <v>12</v>
      </c>
      <c r="M1128">
        <v>0</v>
      </c>
      <c r="N1128">
        <v>12</v>
      </c>
      <c r="O1128">
        <v>0</v>
      </c>
      <c r="P1128" s="5">
        <v>1</v>
      </c>
      <c r="Q1128" s="5">
        <v>1</v>
      </c>
      <c r="R1128" s="5">
        <v>1</v>
      </c>
      <c r="S1128">
        <f t="shared" si="17"/>
        <v>1</v>
      </c>
      <c r="T1128" t="e">
        <f>VLOOKUP(A1128,Sheet1!A:T,20,FALSE)</f>
        <v>#N/A</v>
      </c>
      <c r="U1128" s="5">
        <v>1</v>
      </c>
    </row>
    <row r="1129" spans="1:21">
      <c r="A1129">
        <v>1071</v>
      </c>
      <c r="B1129" t="s">
        <v>3097</v>
      </c>
      <c r="C1129" t="s">
        <v>3097</v>
      </c>
      <c r="D1129" t="s">
        <v>3097</v>
      </c>
      <c r="G1129">
        <v>0</v>
      </c>
      <c r="H1129" t="s">
        <v>3098</v>
      </c>
      <c r="I1129" s="1" t="s">
        <v>3099</v>
      </c>
      <c r="J1129" t="s">
        <v>31</v>
      </c>
      <c r="K1129" s="1" t="s">
        <v>3097</v>
      </c>
      <c r="L1129">
        <v>9</v>
      </c>
      <c r="M1129">
        <v>1</v>
      </c>
      <c r="N1129">
        <v>8</v>
      </c>
      <c r="O1129">
        <v>0.111111111</v>
      </c>
      <c r="P1129" s="5">
        <v>0.88888888899999996</v>
      </c>
      <c r="Q1129" s="5">
        <v>0.88888888899999996</v>
      </c>
      <c r="R1129" s="5">
        <v>0.88888888899999996</v>
      </c>
      <c r="S1129">
        <f t="shared" si="17"/>
        <v>1</v>
      </c>
      <c r="T1129" t="e">
        <f>VLOOKUP(A1129,Sheet1!A:T,20,FALSE)</f>
        <v>#N/A</v>
      </c>
      <c r="U1129" s="5">
        <v>0.88888888899999996</v>
      </c>
    </row>
    <row r="1130" spans="1:21">
      <c r="A1130">
        <v>1072</v>
      </c>
      <c r="B1130" t="s">
        <v>3100</v>
      </c>
      <c r="C1130" t="s">
        <v>3100</v>
      </c>
      <c r="D1130" t="s">
        <v>3100</v>
      </c>
      <c r="G1130">
        <v>0</v>
      </c>
      <c r="H1130" t="s">
        <v>3101</v>
      </c>
      <c r="I1130" s="1" t="s">
        <v>3101</v>
      </c>
      <c r="J1130" t="s">
        <v>31</v>
      </c>
      <c r="K1130" s="1" t="s">
        <v>3100</v>
      </c>
      <c r="L1130">
        <v>10</v>
      </c>
      <c r="M1130">
        <v>2</v>
      </c>
      <c r="N1130">
        <v>8</v>
      </c>
      <c r="O1130">
        <v>0.2</v>
      </c>
      <c r="P1130" s="5">
        <v>0.8</v>
      </c>
      <c r="Q1130" s="5">
        <v>0.8</v>
      </c>
      <c r="R1130" s="5">
        <v>0.8</v>
      </c>
      <c r="S1130">
        <f t="shared" si="17"/>
        <v>1</v>
      </c>
      <c r="T1130" t="e">
        <f>VLOOKUP(A1130,Sheet1!A:T,20,FALSE)</f>
        <v>#N/A</v>
      </c>
      <c r="U1130" s="5">
        <v>0.8</v>
      </c>
    </row>
    <row r="1131" spans="1:21">
      <c r="A1131">
        <v>1073</v>
      </c>
      <c r="B1131" t="s">
        <v>3102</v>
      </c>
      <c r="C1131" t="s">
        <v>3102</v>
      </c>
      <c r="D1131" t="s">
        <v>3102</v>
      </c>
      <c r="G1131">
        <v>0</v>
      </c>
      <c r="H1131" t="s">
        <v>3103</v>
      </c>
      <c r="I1131" s="1" t="s">
        <v>3104</v>
      </c>
      <c r="J1131" t="s">
        <v>31</v>
      </c>
      <c r="K1131" s="1" t="s">
        <v>3102</v>
      </c>
      <c r="L1131">
        <v>9</v>
      </c>
      <c r="M1131">
        <v>1</v>
      </c>
      <c r="N1131">
        <v>8</v>
      </c>
      <c r="O1131">
        <v>0.111111111</v>
      </c>
      <c r="P1131" s="5">
        <v>0.88888888899999996</v>
      </c>
      <c r="Q1131" s="5">
        <v>0.88888888899999996</v>
      </c>
      <c r="R1131" s="5">
        <v>0.88888888899999996</v>
      </c>
      <c r="S1131">
        <f t="shared" si="17"/>
        <v>1</v>
      </c>
      <c r="T1131" t="e">
        <f>VLOOKUP(A1131,Sheet1!A:T,20,FALSE)</f>
        <v>#N/A</v>
      </c>
      <c r="U1131" s="5">
        <v>0.88888888899999996</v>
      </c>
    </row>
    <row r="1132" spans="1:21">
      <c r="A1132">
        <v>1074</v>
      </c>
      <c r="B1132" t="s">
        <v>3105</v>
      </c>
      <c r="C1132" t="s">
        <v>3105</v>
      </c>
      <c r="D1132" t="s">
        <v>3105</v>
      </c>
      <c r="G1132">
        <v>0</v>
      </c>
      <c r="H1132" t="s">
        <v>3106</v>
      </c>
      <c r="I1132" s="1" t="s">
        <v>3107</v>
      </c>
      <c r="J1132" t="s">
        <v>31</v>
      </c>
      <c r="K1132" s="1" t="s">
        <v>3105</v>
      </c>
      <c r="L1132">
        <v>10</v>
      </c>
      <c r="M1132">
        <v>1</v>
      </c>
      <c r="N1132">
        <v>9</v>
      </c>
      <c r="O1132">
        <v>0.1</v>
      </c>
      <c r="P1132" s="5">
        <v>0.9</v>
      </c>
      <c r="Q1132" s="5">
        <v>0.9</v>
      </c>
      <c r="R1132" s="5">
        <v>0.9</v>
      </c>
      <c r="S1132">
        <f t="shared" si="17"/>
        <v>1</v>
      </c>
      <c r="T1132" t="e">
        <f>VLOOKUP(A1132,Sheet1!A:T,20,FALSE)</f>
        <v>#N/A</v>
      </c>
      <c r="U1132" s="5">
        <v>0.9</v>
      </c>
    </row>
    <row r="1133" spans="1:21">
      <c r="A1133">
        <v>1075</v>
      </c>
      <c r="B1133" t="s">
        <v>3108</v>
      </c>
      <c r="C1133" t="s">
        <v>3108</v>
      </c>
      <c r="D1133" t="s">
        <v>3108</v>
      </c>
      <c r="G1133">
        <v>0</v>
      </c>
      <c r="H1133" t="s">
        <v>3109</v>
      </c>
      <c r="I1133" s="1" t="s">
        <v>3110</v>
      </c>
      <c r="J1133" t="s">
        <v>31</v>
      </c>
      <c r="K1133" s="1" t="s">
        <v>3108</v>
      </c>
      <c r="L1133">
        <v>10</v>
      </c>
      <c r="M1133">
        <v>0</v>
      </c>
      <c r="N1133">
        <v>10</v>
      </c>
      <c r="O1133">
        <v>0</v>
      </c>
      <c r="P1133" s="5">
        <v>1</v>
      </c>
      <c r="Q1133" s="5">
        <v>1</v>
      </c>
      <c r="R1133" s="5">
        <v>1</v>
      </c>
      <c r="S1133">
        <f t="shared" si="17"/>
        <v>1</v>
      </c>
      <c r="T1133" t="e">
        <f>VLOOKUP(A1133,Sheet1!A:T,20,FALSE)</f>
        <v>#N/A</v>
      </c>
      <c r="U1133" s="5">
        <v>1</v>
      </c>
    </row>
    <row r="1134" spans="1:21">
      <c r="A1134">
        <v>1346</v>
      </c>
      <c r="B1134" t="s">
        <v>3111</v>
      </c>
      <c r="C1134" t="s">
        <v>3111</v>
      </c>
      <c r="D1134" t="s">
        <v>3112</v>
      </c>
      <c r="F1134" t="s">
        <v>3113</v>
      </c>
      <c r="G1134" t="s">
        <v>3114</v>
      </c>
      <c r="H1134" t="s">
        <v>3115</v>
      </c>
      <c r="I1134" s="1" t="s">
        <v>3116</v>
      </c>
      <c r="J1134" t="s">
        <v>21</v>
      </c>
      <c r="K1134" s="1" t="s">
        <v>3111</v>
      </c>
      <c r="L1134">
        <v>14</v>
      </c>
      <c r="M1134">
        <v>2</v>
      </c>
      <c r="N1134">
        <v>12</v>
      </c>
      <c r="O1134">
        <v>0.14285714299999999</v>
      </c>
      <c r="P1134" s="5">
        <v>0.85714285700000004</v>
      </c>
      <c r="Q1134" s="5">
        <v>0.85714285700000004</v>
      </c>
      <c r="R1134" s="5">
        <v>0.85714285700000004</v>
      </c>
      <c r="S1134">
        <f t="shared" si="17"/>
        <v>1</v>
      </c>
      <c r="T1134" t="e">
        <f>VLOOKUP(A1134,Sheet1!A:T,20,FALSE)</f>
        <v>#N/A</v>
      </c>
      <c r="U1134" s="5">
        <v>0.85714285700000004</v>
      </c>
    </row>
    <row r="1135" spans="1:21">
      <c r="A1135">
        <v>1076</v>
      </c>
      <c r="B1135" t="s">
        <v>3117</v>
      </c>
      <c r="C1135" t="s">
        <v>3117</v>
      </c>
      <c r="D1135" t="s">
        <v>3117</v>
      </c>
      <c r="G1135">
        <v>0</v>
      </c>
      <c r="H1135" t="s">
        <v>3118</v>
      </c>
      <c r="I1135" s="1" t="s">
        <v>3119</v>
      </c>
      <c r="J1135" t="s">
        <v>31</v>
      </c>
      <c r="K1135" s="1" t="s">
        <v>3117</v>
      </c>
      <c r="L1135">
        <v>9</v>
      </c>
      <c r="M1135">
        <v>0</v>
      </c>
      <c r="N1135">
        <v>9</v>
      </c>
      <c r="O1135">
        <v>0</v>
      </c>
      <c r="P1135" s="5">
        <v>1</v>
      </c>
      <c r="Q1135" s="5">
        <v>1</v>
      </c>
      <c r="R1135" s="5">
        <v>1</v>
      </c>
      <c r="S1135">
        <f t="shared" si="17"/>
        <v>1</v>
      </c>
      <c r="T1135" t="e">
        <f>VLOOKUP(A1135,Sheet1!A:T,20,FALSE)</f>
        <v>#N/A</v>
      </c>
      <c r="U1135" s="5">
        <v>1</v>
      </c>
    </row>
    <row r="1136" spans="1:21">
      <c r="A1136">
        <v>1077</v>
      </c>
      <c r="B1136" t="s">
        <v>3120</v>
      </c>
      <c r="C1136" t="s">
        <v>3120</v>
      </c>
      <c r="D1136" t="s">
        <v>3120</v>
      </c>
      <c r="G1136">
        <v>0</v>
      </c>
      <c r="H1136" t="s">
        <v>3121</v>
      </c>
      <c r="I1136" s="1" t="s">
        <v>3122</v>
      </c>
      <c r="J1136" t="s">
        <v>31</v>
      </c>
      <c r="K1136" s="1" t="s">
        <v>3120</v>
      </c>
      <c r="L1136">
        <v>9</v>
      </c>
      <c r="M1136">
        <v>1</v>
      </c>
      <c r="N1136">
        <v>8</v>
      </c>
      <c r="O1136">
        <v>0.111111111</v>
      </c>
      <c r="P1136" s="5">
        <v>0.88888888899999996</v>
      </c>
      <c r="Q1136" s="5">
        <v>0.88888888899999996</v>
      </c>
      <c r="R1136" s="5">
        <v>0.88888888899999996</v>
      </c>
      <c r="S1136">
        <f t="shared" si="17"/>
        <v>1</v>
      </c>
      <c r="T1136" t="e">
        <f>VLOOKUP(A1136,Sheet1!A:T,20,FALSE)</f>
        <v>#N/A</v>
      </c>
      <c r="U1136" s="5">
        <v>0.88888888899999996</v>
      </c>
    </row>
    <row r="1137" spans="1:21">
      <c r="A1137">
        <v>700</v>
      </c>
      <c r="B1137" t="s">
        <v>3123</v>
      </c>
      <c r="C1137" t="s">
        <v>3123</v>
      </c>
      <c r="D1137" t="s">
        <v>3123</v>
      </c>
      <c r="G1137">
        <v>0</v>
      </c>
      <c r="H1137" t="s">
        <v>3124</v>
      </c>
      <c r="I1137" s="1" t="s">
        <v>3125</v>
      </c>
      <c r="J1137" t="s">
        <v>31</v>
      </c>
      <c r="K1137" s="1" t="s">
        <v>3123</v>
      </c>
      <c r="L1137">
        <v>11</v>
      </c>
      <c r="M1137">
        <v>2</v>
      </c>
      <c r="N1137">
        <v>9</v>
      </c>
      <c r="O1137">
        <v>0.18181818199999999</v>
      </c>
      <c r="P1137" s="5">
        <v>0.81818181800000001</v>
      </c>
      <c r="Q1137" s="5">
        <v>0.81818181800000001</v>
      </c>
      <c r="R1137" s="5">
        <v>0.81818181800000001</v>
      </c>
      <c r="S1137">
        <f t="shared" si="17"/>
        <v>1</v>
      </c>
      <c r="T1137" t="e">
        <f>VLOOKUP(A1137,Sheet1!A:T,20,FALSE)</f>
        <v>#N/A</v>
      </c>
      <c r="U1137" s="5">
        <v>0.81818181800000001</v>
      </c>
    </row>
    <row r="1138" spans="1:21">
      <c r="A1138">
        <v>701</v>
      </c>
      <c r="B1138" t="s">
        <v>3126</v>
      </c>
      <c r="C1138" t="s">
        <v>3126</v>
      </c>
      <c r="D1138" t="s">
        <v>3126</v>
      </c>
      <c r="G1138">
        <v>0</v>
      </c>
      <c r="H1138" t="s">
        <v>3127</v>
      </c>
      <c r="I1138" s="1" t="s">
        <v>3128</v>
      </c>
      <c r="J1138" t="s">
        <v>31</v>
      </c>
      <c r="K1138" s="1" t="s">
        <v>3126</v>
      </c>
      <c r="L1138">
        <v>9</v>
      </c>
      <c r="M1138">
        <v>1</v>
      </c>
      <c r="N1138">
        <v>8</v>
      </c>
      <c r="O1138">
        <v>0.111111111</v>
      </c>
      <c r="P1138" s="5">
        <v>0.88888888899999996</v>
      </c>
      <c r="Q1138" s="5">
        <v>0.88888888899999996</v>
      </c>
      <c r="R1138" s="5">
        <v>0.88888888899999996</v>
      </c>
      <c r="S1138">
        <f t="shared" si="17"/>
        <v>1</v>
      </c>
      <c r="T1138" t="e">
        <f>VLOOKUP(A1138,Sheet1!A:T,20,FALSE)</f>
        <v>#N/A</v>
      </c>
      <c r="U1138" s="5">
        <v>0.88888888899999996</v>
      </c>
    </row>
    <row r="1139" spans="1:21">
      <c r="A1139">
        <v>702</v>
      </c>
      <c r="B1139" t="s">
        <v>3129</v>
      </c>
      <c r="C1139" t="s">
        <v>3129</v>
      </c>
      <c r="D1139" t="s">
        <v>3129</v>
      </c>
      <c r="G1139">
        <v>0</v>
      </c>
      <c r="H1139" t="s">
        <v>3130</v>
      </c>
      <c r="I1139" s="1" t="s">
        <v>3131</v>
      </c>
      <c r="J1139" t="s">
        <v>31</v>
      </c>
      <c r="K1139" s="1" t="s">
        <v>3129</v>
      </c>
      <c r="L1139">
        <v>9</v>
      </c>
      <c r="M1139">
        <v>1</v>
      </c>
      <c r="N1139">
        <v>8</v>
      </c>
      <c r="O1139">
        <v>0.111111111</v>
      </c>
      <c r="P1139" s="5">
        <v>0.88888888899999996</v>
      </c>
      <c r="Q1139" s="5">
        <v>0.88888888899999996</v>
      </c>
      <c r="R1139" s="5">
        <v>0.88888888899999996</v>
      </c>
      <c r="S1139">
        <f t="shared" si="17"/>
        <v>1</v>
      </c>
      <c r="T1139" t="e">
        <f>VLOOKUP(A1139,Sheet1!A:T,20,FALSE)</f>
        <v>#N/A</v>
      </c>
      <c r="U1139" s="5">
        <v>0.88888888899999996</v>
      </c>
    </row>
    <row r="1140" spans="1:21">
      <c r="A1140">
        <v>283</v>
      </c>
      <c r="B1140" t="s">
        <v>3132</v>
      </c>
      <c r="C1140" t="s">
        <v>3133</v>
      </c>
      <c r="D1140" t="s">
        <v>3134</v>
      </c>
      <c r="E1140" t="s">
        <v>3134</v>
      </c>
      <c r="F1140" t="s">
        <v>227</v>
      </c>
      <c r="G1140" t="s">
        <v>3135</v>
      </c>
      <c r="H1140" t="s">
        <v>3136</v>
      </c>
      <c r="I1140" s="1" t="s">
        <v>3137</v>
      </c>
      <c r="J1140" t="s">
        <v>31</v>
      </c>
      <c r="K1140" s="1" t="s">
        <v>3132</v>
      </c>
      <c r="L1140">
        <v>9</v>
      </c>
      <c r="M1140">
        <v>2</v>
      </c>
      <c r="N1140">
        <v>7</v>
      </c>
      <c r="O1140">
        <v>0.222222222</v>
      </c>
      <c r="P1140" s="5">
        <v>0.77777777800000003</v>
      </c>
      <c r="Q1140" s="5">
        <v>0.77777777800000003</v>
      </c>
      <c r="R1140" s="5">
        <v>0.77777777800000003</v>
      </c>
      <c r="S1140">
        <f t="shared" si="17"/>
        <v>1</v>
      </c>
      <c r="T1140" t="e">
        <f>VLOOKUP(A1140,Sheet1!A:T,20,FALSE)</f>
        <v>#N/A</v>
      </c>
      <c r="U1140" s="5">
        <v>0.77777777800000003</v>
      </c>
    </row>
    <row r="1141" spans="1:21">
      <c r="A1141">
        <v>284</v>
      </c>
      <c r="B1141" t="s">
        <v>3132</v>
      </c>
      <c r="C1141" t="s">
        <v>3138</v>
      </c>
      <c r="D1141" t="s">
        <v>3139</v>
      </c>
      <c r="E1141" t="s">
        <v>3139</v>
      </c>
      <c r="F1141" t="s">
        <v>227</v>
      </c>
      <c r="G1141">
        <v>0</v>
      </c>
      <c r="H1141" t="s">
        <v>3136</v>
      </c>
      <c r="I1141" s="1" t="s">
        <v>3137</v>
      </c>
      <c r="J1141" t="s">
        <v>31</v>
      </c>
      <c r="K1141" s="1" t="s">
        <v>3132</v>
      </c>
      <c r="L1141">
        <v>9</v>
      </c>
      <c r="M1141">
        <v>2</v>
      </c>
      <c r="N1141">
        <v>7</v>
      </c>
      <c r="O1141">
        <v>0.222222222</v>
      </c>
      <c r="P1141" s="5">
        <v>0.77777777800000003</v>
      </c>
      <c r="Q1141" s="5">
        <v>0.77777777800000003</v>
      </c>
      <c r="R1141" s="5">
        <v>0.77777777800000003</v>
      </c>
      <c r="S1141">
        <f t="shared" si="17"/>
        <v>1</v>
      </c>
      <c r="T1141" t="e">
        <f>VLOOKUP(A1141,Sheet1!A:T,20,FALSE)</f>
        <v>#N/A</v>
      </c>
      <c r="U1141" s="5">
        <v>0.77777777800000003</v>
      </c>
    </row>
    <row r="1142" spans="1:21">
      <c r="A1142">
        <v>1191</v>
      </c>
      <c r="B1142" t="s">
        <v>3140</v>
      </c>
      <c r="C1142" t="s">
        <v>3140</v>
      </c>
      <c r="D1142" t="s">
        <v>3141</v>
      </c>
      <c r="G1142" t="s">
        <v>3141</v>
      </c>
      <c r="H1142" t="s">
        <v>3142</v>
      </c>
      <c r="I1142" s="1" t="s">
        <v>3142</v>
      </c>
      <c r="J1142" t="s">
        <v>21</v>
      </c>
      <c r="K1142" s="1" t="s">
        <v>3140</v>
      </c>
      <c r="L1142">
        <v>13</v>
      </c>
      <c r="M1142">
        <v>3</v>
      </c>
      <c r="N1142">
        <v>10</v>
      </c>
      <c r="O1142">
        <v>0.23076923099999999</v>
      </c>
      <c r="P1142" s="5">
        <v>0.76923076899999998</v>
      </c>
      <c r="Q1142" s="5">
        <v>0.76923076899999998</v>
      </c>
      <c r="R1142" s="5">
        <v>0.76923076899999998</v>
      </c>
      <c r="S1142">
        <f t="shared" si="17"/>
        <v>1</v>
      </c>
      <c r="T1142" t="e">
        <f>VLOOKUP(A1142,Sheet1!A:T,20,FALSE)</f>
        <v>#N/A</v>
      </c>
      <c r="U1142" s="5">
        <v>0.76923076899999998</v>
      </c>
    </row>
    <row r="1143" spans="1:21">
      <c r="A1143">
        <v>1078</v>
      </c>
      <c r="B1143" t="s">
        <v>3143</v>
      </c>
      <c r="C1143" t="s">
        <v>3143</v>
      </c>
      <c r="D1143" t="s">
        <v>3143</v>
      </c>
      <c r="G1143">
        <v>0</v>
      </c>
      <c r="H1143" t="s">
        <v>3144</v>
      </c>
      <c r="I1143" s="1" t="s">
        <v>3145</v>
      </c>
      <c r="J1143" t="s">
        <v>21</v>
      </c>
      <c r="K1143" s="1" t="s">
        <v>3143</v>
      </c>
      <c r="L1143">
        <v>13</v>
      </c>
      <c r="M1143">
        <v>0</v>
      </c>
      <c r="N1143">
        <v>13</v>
      </c>
      <c r="O1143">
        <v>0</v>
      </c>
      <c r="P1143" s="5">
        <v>1</v>
      </c>
      <c r="Q1143" s="5">
        <v>1</v>
      </c>
      <c r="R1143" s="5">
        <v>1</v>
      </c>
      <c r="S1143">
        <f t="shared" si="17"/>
        <v>1</v>
      </c>
      <c r="T1143" t="e">
        <f>VLOOKUP(A1143,Sheet1!A:T,20,FALSE)</f>
        <v>#N/A</v>
      </c>
      <c r="U1143" s="5">
        <v>1</v>
      </c>
    </row>
    <row r="1144" spans="1:21">
      <c r="A1144">
        <v>1079</v>
      </c>
      <c r="B1144" t="s">
        <v>3146</v>
      </c>
      <c r="C1144" t="s">
        <v>3146</v>
      </c>
      <c r="D1144" t="s">
        <v>3146</v>
      </c>
      <c r="F1144" t="s">
        <v>3147</v>
      </c>
      <c r="G1144">
        <v>0</v>
      </c>
      <c r="H1144" t="s">
        <v>3148</v>
      </c>
      <c r="I1144" s="1" t="s">
        <v>3149</v>
      </c>
      <c r="J1144" t="s">
        <v>31</v>
      </c>
      <c r="K1144" s="1" t="s">
        <v>3146</v>
      </c>
      <c r="L1144">
        <v>8</v>
      </c>
      <c r="M1144">
        <v>1</v>
      </c>
      <c r="N1144">
        <v>7</v>
      </c>
      <c r="O1144">
        <v>0.125</v>
      </c>
      <c r="P1144" s="5">
        <v>0.875</v>
      </c>
      <c r="Q1144" s="5">
        <v>0.875</v>
      </c>
      <c r="R1144" s="5">
        <v>0.875</v>
      </c>
      <c r="S1144">
        <f t="shared" si="17"/>
        <v>1</v>
      </c>
      <c r="T1144" t="e">
        <f>VLOOKUP(A1144,Sheet1!A:T,20,FALSE)</f>
        <v>#N/A</v>
      </c>
      <c r="U1144" s="5">
        <v>0.875</v>
      </c>
    </row>
    <row r="1145" spans="1:21">
      <c r="A1145">
        <v>1081</v>
      </c>
      <c r="B1145" t="s">
        <v>3150</v>
      </c>
      <c r="C1145" t="s">
        <v>3150</v>
      </c>
      <c r="D1145" t="s">
        <v>3150</v>
      </c>
      <c r="G1145">
        <v>0</v>
      </c>
      <c r="H1145" t="s">
        <v>3151</v>
      </c>
      <c r="I1145" s="1" t="s">
        <v>3152</v>
      </c>
      <c r="J1145" t="s">
        <v>31</v>
      </c>
      <c r="K1145" s="1" t="s">
        <v>3150</v>
      </c>
      <c r="L1145">
        <v>8</v>
      </c>
      <c r="M1145">
        <v>1</v>
      </c>
      <c r="N1145">
        <v>7</v>
      </c>
      <c r="O1145">
        <v>0.125</v>
      </c>
      <c r="P1145" s="5">
        <v>0.875</v>
      </c>
      <c r="Q1145" s="5">
        <v>0.875</v>
      </c>
      <c r="R1145" s="5">
        <v>0.875</v>
      </c>
      <c r="S1145">
        <f t="shared" si="17"/>
        <v>1</v>
      </c>
      <c r="T1145" t="e">
        <f>VLOOKUP(A1145,Sheet1!A:T,20,FALSE)</f>
        <v>#N/A</v>
      </c>
      <c r="U1145" s="5">
        <v>0.875</v>
      </c>
    </row>
    <row r="1146" spans="1:21">
      <c r="A1146">
        <v>1082</v>
      </c>
      <c r="B1146" t="s">
        <v>3153</v>
      </c>
      <c r="C1146" t="s">
        <v>3153</v>
      </c>
      <c r="D1146" t="s">
        <v>3153</v>
      </c>
      <c r="G1146">
        <v>0</v>
      </c>
      <c r="H1146" t="s">
        <v>3154</v>
      </c>
      <c r="I1146" s="1" t="s">
        <v>3155</v>
      </c>
      <c r="J1146" t="s">
        <v>31</v>
      </c>
      <c r="K1146" s="1" t="s">
        <v>3153</v>
      </c>
      <c r="L1146">
        <v>7</v>
      </c>
      <c r="M1146">
        <v>1</v>
      </c>
      <c r="N1146">
        <v>6</v>
      </c>
      <c r="O1146">
        <v>0.14285714299999999</v>
      </c>
      <c r="P1146" s="5">
        <v>0.85714285700000004</v>
      </c>
      <c r="Q1146" s="5">
        <v>0.85714285700000004</v>
      </c>
      <c r="R1146" s="5">
        <v>0.85714285700000004</v>
      </c>
      <c r="S1146">
        <f t="shared" si="17"/>
        <v>1</v>
      </c>
      <c r="T1146" t="e">
        <f>VLOOKUP(A1146,Sheet1!A:T,20,FALSE)</f>
        <v>#N/A</v>
      </c>
      <c r="U1146" s="5">
        <v>0.85714285700000004</v>
      </c>
    </row>
    <row r="1147" spans="1:21">
      <c r="A1147">
        <v>1083</v>
      </c>
      <c r="B1147" t="s">
        <v>3156</v>
      </c>
      <c r="C1147" t="s">
        <v>3156</v>
      </c>
      <c r="D1147" t="s">
        <v>3156</v>
      </c>
      <c r="G1147">
        <v>0</v>
      </c>
      <c r="H1147" t="s">
        <v>3157</v>
      </c>
      <c r="I1147" s="1" t="s">
        <v>3158</v>
      </c>
      <c r="J1147" t="s">
        <v>31</v>
      </c>
      <c r="K1147" s="1" t="s">
        <v>3156</v>
      </c>
      <c r="L1147">
        <v>11</v>
      </c>
      <c r="M1147">
        <v>4</v>
      </c>
      <c r="N1147">
        <v>7</v>
      </c>
      <c r="O1147">
        <v>0.36363636399999999</v>
      </c>
      <c r="P1147" s="5">
        <v>0.63636363600000001</v>
      </c>
      <c r="Q1147" s="5">
        <v>0.63636363600000001</v>
      </c>
      <c r="R1147" s="5">
        <v>0.63636363600000001</v>
      </c>
      <c r="S1147">
        <f t="shared" si="17"/>
        <v>1</v>
      </c>
      <c r="T1147" t="e">
        <f>VLOOKUP(A1147,Sheet1!A:T,20,FALSE)</f>
        <v>#N/A</v>
      </c>
      <c r="U1147" s="5">
        <v>0.63636363600000001</v>
      </c>
    </row>
    <row r="1148" spans="1:21">
      <c r="A1148">
        <v>37</v>
      </c>
      <c r="B1148" t="s">
        <v>3168</v>
      </c>
      <c r="C1148" t="s">
        <v>3168</v>
      </c>
      <c r="D1148" t="s">
        <v>3169</v>
      </c>
      <c r="G1148" t="s">
        <v>3170</v>
      </c>
      <c r="H1148" t="s">
        <v>3171</v>
      </c>
      <c r="I1148" s="1" t="s">
        <v>3171</v>
      </c>
      <c r="J1148" t="s">
        <v>31</v>
      </c>
      <c r="K1148" s="1" t="s">
        <v>3168</v>
      </c>
      <c r="L1148">
        <v>10</v>
      </c>
      <c r="M1148">
        <v>4</v>
      </c>
      <c r="N1148">
        <v>6</v>
      </c>
      <c r="O1148">
        <v>0.4</v>
      </c>
      <c r="P1148" s="5">
        <v>0.6</v>
      </c>
      <c r="Q1148" s="5">
        <v>0.6</v>
      </c>
      <c r="R1148" s="5">
        <v>0.6</v>
      </c>
      <c r="S1148">
        <f t="shared" si="17"/>
        <v>1</v>
      </c>
      <c r="T1148" t="e">
        <f>VLOOKUP(A1148,Sheet1!A:T,20,FALSE)</f>
        <v>#N/A</v>
      </c>
      <c r="U1148" s="5">
        <v>0.6</v>
      </c>
    </row>
    <row r="1149" spans="1:21">
      <c r="A1149">
        <v>1104</v>
      </c>
      <c r="B1149" t="s">
        <v>3172</v>
      </c>
      <c r="C1149" t="s">
        <v>3173</v>
      </c>
      <c r="D1149" t="s">
        <v>3174</v>
      </c>
      <c r="F1149" t="s">
        <v>3175</v>
      </c>
      <c r="G1149">
        <v>0</v>
      </c>
      <c r="H1149" t="s">
        <v>3176</v>
      </c>
      <c r="I1149" s="1" t="s">
        <v>3177</v>
      </c>
      <c r="J1149" t="s">
        <v>31</v>
      </c>
      <c r="K1149" s="1" t="s">
        <v>3172</v>
      </c>
      <c r="L1149">
        <v>8</v>
      </c>
      <c r="M1149">
        <v>0</v>
      </c>
      <c r="N1149">
        <v>8</v>
      </c>
      <c r="O1149">
        <v>0</v>
      </c>
      <c r="P1149" s="5">
        <v>1</v>
      </c>
      <c r="Q1149" s="5">
        <v>1</v>
      </c>
      <c r="R1149" s="5">
        <v>1</v>
      </c>
      <c r="S1149">
        <f t="shared" si="17"/>
        <v>1</v>
      </c>
      <c r="T1149" t="e">
        <f>VLOOKUP(A1149,Sheet1!A:T,20,FALSE)</f>
        <v>#N/A</v>
      </c>
      <c r="U1149" s="5">
        <v>1</v>
      </c>
    </row>
    <row r="1150" spans="1:21">
      <c r="A1150">
        <v>1105</v>
      </c>
      <c r="B1150" t="s">
        <v>3172</v>
      </c>
      <c r="C1150" t="s">
        <v>3178</v>
      </c>
      <c r="D1150" t="s">
        <v>3179</v>
      </c>
      <c r="F1150" t="s">
        <v>3175</v>
      </c>
      <c r="G1150">
        <v>0</v>
      </c>
      <c r="H1150" t="s">
        <v>3176</v>
      </c>
      <c r="I1150" s="1" t="s">
        <v>3177</v>
      </c>
      <c r="J1150" t="s">
        <v>31</v>
      </c>
      <c r="K1150" s="1" t="s">
        <v>3172</v>
      </c>
      <c r="L1150">
        <v>8</v>
      </c>
      <c r="M1150">
        <v>0</v>
      </c>
      <c r="N1150">
        <v>8</v>
      </c>
      <c r="O1150">
        <v>0</v>
      </c>
      <c r="P1150" s="5">
        <v>1</v>
      </c>
      <c r="Q1150" s="5">
        <v>1</v>
      </c>
      <c r="R1150" s="5">
        <v>1</v>
      </c>
      <c r="S1150">
        <f t="shared" si="17"/>
        <v>1</v>
      </c>
      <c r="T1150" t="e">
        <f>VLOOKUP(A1150,Sheet1!A:T,20,FALSE)</f>
        <v>#N/A</v>
      </c>
      <c r="U1150" s="5">
        <v>1</v>
      </c>
    </row>
    <row r="1151" spans="1:21">
      <c r="A1151">
        <v>38</v>
      </c>
      <c r="B1151" t="s">
        <v>3180</v>
      </c>
      <c r="C1151" t="s">
        <v>3180</v>
      </c>
      <c r="D1151" t="s">
        <v>3181</v>
      </c>
      <c r="F1151" t="s">
        <v>3182</v>
      </c>
      <c r="G1151">
        <v>0</v>
      </c>
      <c r="H1151" t="s">
        <v>3183</v>
      </c>
      <c r="I1151" s="1" t="s">
        <v>3183</v>
      </c>
      <c r="J1151" t="s">
        <v>31</v>
      </c>
      <c r="K1151" s="1" t="s">
        <v>3180</v>
      </c>
      <c r="L1151">
        <v>9</v>
      </c>
      <c r="M1151">
        <v>1</v>
      </c>
      <c r="N1151">
        <v>8</v>
      </c>
      <c r="O1151">
        <v>0.111111111</v>
      </c>
      <c r="P1151" s="5">
        <v>0.88888888899999996</v>
      </c>
      <c r="Q1151" s="5">
        <v>0.88888888899999996</v>
      </c>
      <c r="R1151" s="5">
        <v>0.88888888899999996</v>
      </c>
      <c r="S1151">
        <f t="shared" si="17"/>
        <v>1</v>
      </c>
      <c r="T1151" t="e">
        <f>VLOOKUP(A1151,Sheet1!A:T,20,FALSE)</f>
        <v>#N/A</v>
      </c>
      <c r="U1151" s="5">
        <v>0.88888888899999996</v>
      </c>
    </row>
    <row r="1152" spans="1:21">
      <c r="A1152">
        <v>1099</v>
      </c>
      <c r="B1152" t="s">
        <v>3184</v>
      </c>
      <c r="C1152" t="s">
        <v>3184</v>
      </c>
      <c r="D1152" t="s">
        <v>3184</v>
      </c>
      <c r="E1152" t="s">
        <v>3185</v>
      </c>
      <c r="G1152">
        <v>0</v>
      </c>
      <c r="H1152" t="s">
        <v>3186</v>
      </c>
      <c r="I1152" s="1" t="s">
        <v>3186</v>
      </c>
      <c r="J1152" t="s">
        <v>31</v>
      </c>
      <c r="K1152" s="1" t="s">
        <v>3184</v>
      </c>
      <c r="L1152">
        <v>9</v>
      </c>
      <c r="M1152">
        <v>3</v>
      </c>
      <c r="N1152">
        <v>6</v>
      </c>
      <c r="O1152">
        <v>0.33333333300000001</v>
      </c>
      <c r="P1152" s="5">
        <v>0.66666666699999999</v>
      </c>
      <c r="Q1152" s="5">
        <v>0.66666666699999999</v>
      </c>
      <c r="R1152" s="5">
        <v>0.66666666699999999</v>
      </c>
      <c r="S1152">
        <f t="shared" si="17"/>
        <v>1</v>
      </c>
      <c r="T1152" t="e">
        <f>VLOOKUP(A1152,Sheet1!A:T,20,FALSE)</f>
        <v>#N/A</v>
      </c>
      <c r="U1152" s="5">
        <v>0.66666666699999999</v>
      </c>
    </row>
    <row r="1153" spans="1:21">
      <c r="A1153">
        <v>1100</v>
      </c>
      <c r="B1153" t="s">
        <v>3187</v>
      </c>
      <c r="C1153" t="s">
        <v>3187</v>
      </c>
      <c r="D1153" t="s">
        <v>3187</v>
      </c>
      <c r="G1153">
        <v>0</v>
      </c>
      <c r="H1153" t="s">
        <v>3188</v>
      </c>
      <c r="I1153" s="1" t="s">
        <v>3189</v>
      </c>
      <c r="J1153" t="s">
        <v>31</v>
      </c>
      <c r="K1153" s="1" t="s">
        <v>3187</v>
      </c>
      <c r="L1153">
        <v>9</v>
      </c>
      <c r="M1153">
        <v>2</v>
      </c>
      <c r="N1153">
        <v>7</v>
      </c>
      <c r="O1153">
        <v>0.222222222</v>
      </c>
      <c r="P1153" s="5">
        <v>0.77777777800000003</v>
      </c>
      <c r="Q1153" s="5">
        <v>0.77777777800000003</v>
      </c>
      <c r="R1153" s="5">
        <v>0.77777777800000003</v>
      </c>
      <c r="S1153">
        <f t="shared" ref="S1153:S1216" si="18">IF(Q1153=R1153,1,0)</f>
        <v>1</v>
      </c>
      <c r="T1153" t="e">
        <f>VLOOKUP(A1153,Sheet1!A:T,20,FALSE)</f>
        <v>#N/A</v>
      </c>
      <c r="U1153" s="5">
        <v>0.77777777800000003</v>
      </c>
    </row>
    <row r="1154" spans="1:21">
      <c r="A1154">
        <v>1101</v>
      </c>
      <c r="B1154" t="s">
        <v>3190</v>
      </c>
      <c r="C1154" t="s">
        <v>3190</v>
      </c>
      <c r="D1154" t="s">
        <v>3190</v>
      </c>
      <c r="G1154">
        <v>0</v>
      </c>
      <c r="H1154" t="s">
        <v>3191</v>
      </c>
      <c r="I1154" s="1" t="s">
        <v>3192</v>
      </c>
      <c r="J1154" t="s">
        <v>31</v>
      </c>
      <c r="K1154" s="1" t="s">
        <v>3190</v>
      </c>
      <c r="L1154">
        <v>12</v>
      </c>
      <c r="M1154">
        <v>8</v>
      </c>
      <c r="N1154">
        <v>4</v>
      </c>
      <c r="O1154">
        <v>0.66666666699999999</v>
      </c>
      <c r="P1154" s="5">
        <v>0.33333333300000001</v>
      </c>
      <c r="Q1154" s="5">
        <v>0.33333333300000001</v>
      </c>
      <c r="R1154" s="5">
        <v>0.33333333300000001</v>
      </c>
      <c r="S1154">
        <f t="shared" si="18"/>
        <v>1</v>
      </c>
      <c r="T1154" t="e">
        <f>VLOOKUP(A1154,Sheet1!A:T,20,FALSE)</f>
        <v>#N/A</v>
      </c>
      <c r="U1154" s="5">
        <v>0.33333333300000001</v>
      </c>
    </row>
    <row r="1155" spans="1:21">
      <c r="A1155">
        <v>1102</v>
      </c>
      <c r="B1155" t="s">
        <v>3197</v>
      </c>
      <c r="C1155" t="s">
        <v>3197</v>
      </c>
      <c r="D1155" t="s">
        <v>3197</v>
      </c>
      <c r="G1155">
        <v>0</v>
      </c>
      <c r="H1155" t="s">
        <v>3198</v>
      </c>
      <c r="I1155" s="1" t="s">
        <v>3199</v>
      </c>
      <c r="J1155" t="s">
        <v>31</v>
      </c>
      <c r="K1155" s="1" t="s">
        <v>3197</v>
      </c>
      <c r="L1155">
        <v>10</v>
      </c>
      <c r="M1155">
        <v>3</v>
      </c>
      <c r="N1155">
        <v>7</v>
      </c>
      <c r="O1155">
        <v>0.3</v>
      </c>
      <c r="P1155" s="5">
        <v>0.7</v>
      </c>
      <c r="Q1155" s="5">
        <v>0.7</v>
      </c>
      <c r="R1155" s="5">
        <v>0.7</v>
      </c>
      <c r="S1155">
        <f t="shared" si="18"/>
        <v>1</v>
      </c>
      <c r="T1155" t="e">
        <f>VLOOKUP(A1155,Sheet1!A:T,20,FALSE)</f>
        <v>#N/A</v>
      </c>
      <c r="U1155" s="5">
        <v>0.7</v>
      </c>
    </row>
    <row r="1156" spans="1:21">
      <c r="A1156">
        <v>1090</v>
      </c>
      <c r="B1156" t="s">
        <v>3200</v>
      </c>
      <c r="C1156" t="s">
        <v>3200</v>
      </c>
      <c r="D1156" t="s">
        <v>3200</v>
      </c>
      <c r="G1156">
        <v>0</v>
      </c>
      <c r="H1156" t="s">
        <v>3201</v>
      </c>
      <c r="I1156" s="1" t="s">
        <v>3202</v>
      </c>
      <c r="J1156" t="s">
        <v>31</v>
      </c>
      <c r="K1156" s="1" t="s">
        <v>3200</v>
      </c>
      <c r="L1156">
        <v>10</v>
      </c>
      <c r="M1156">
        <v>1</v>
      </c>
      <c r="N1156">
        <v>9</v>
      </c>
      <c r="O1156">
        <v>0.1</v>
      </c>
      <c r="P1156" s="5">
        <v>0.9</v>
      </c>
      <c r="Q1156" s="5">
        <v>0.9</v>
      </c>
      <c r="R1156" s="5">
        <v>0.9</v>
      </c>
      <c r="S1156">
        <f t="shared" si="18"/>
        <v>1</v>
      </c>
      <c r="T1156" t="e">
        <f>VLOOKUP(A1156,Sheet1!A:T,20,FALSE)</f>
        <v>#N/A</v>
      </c>
      <c r="U1156" s="5">
        <v>0.9</v>
      </c>
    </row>
    <row r="1157" spans="1:21">
      <c r="A1157">
        <v>1091</v>
      </c>
      <c r="B1157" t="s">
        <v>3203</v>
      </c>
      <c r="C1157" t="s">
        <v>3203</v>
      </c>
      <c r="D1157" t="s">
        <v>3203</v>
      </c>
      <c r="G1157">
        <v>0</v>
      </c>
      <c r="H1157" t="s">
        <v>3204</v>
      </c>
      <c r="I1157" s="1" t="s">
        <v>3205</v>
      </c>
      <c r="J1157" t="s">
        <v>31</v>
      </c>
      <c r="K1157" s="1" t="s">
        <v>3203</v>
      </c>
      <c r="L1157">
        <v>8</v>
      </c>
      <c r="M1157">
        <v>2</v>
      </c>
      <c r="N1157">
        <v>6</v>
      </c>
      <c r="O1157">
        <v>0.25</v>
      </c>
      <c r="P1157" s="5">
        <v>0.75</v>
      </c>
      <c r="Q1157" s="5">
        <v>0.75</v>
      </c>
      <c r="R1157" s="5">
        <v>0.75</v>
      </c>
      <c r="S1157">
        <f t="shared" si="18"/>
        <v>1</v>
      </c>
      <c r="T1157" t="e">
        <f>VLOOKUP(A1157,Sheet1!A:T,20,FALSE)</f>
        <v>#N/A</v>
      </c>
      <c r="U1157" s="5">
        <v>0.75</v>
      </c>
    </row>
    <row r="1158" spans="1:21">
      <c r="A1158">
        <v>1092</v>
      </c>
      <c r="B1158" t="s">
        <v>3206</v>
      </c>
      <c r="C1158" t="s">
        <v>3206</v>
      </c>
      <c r="D1158" t="s">
        <v>3206</v>
      </c>
      <c r="G1158">
        <v>0</v>
      </c>
      <c r="H1158" t="s">
        <v>3207</v>
      </c>
      <c r="I1158" s="1" t="s">
        <v>3208</v>
      </c>
      <c r="J1158" t="s">
        <v>31</v>
      </c>
      <c r="K1158" s="1" t="s">
        <v>3206</v>
      </c>
      <c r="L1158">
        <v>8</v>
      </c>
      <c r="M1158">
        <v>2</v>
      </c>
      <c r="N1158">
        <v>6</v>
      </c>
      <c r="O1158">
        <v>0.25</v>
      </c>
      <c r="P1158" s="5">
        <v>0.75</v>
      </c>
      <c r="Q1158" s="5">
        <v>0.75</v>
      </c>
      <c r="R1158" s="5">
        <v>0.75</v>
      </c>
      <c r="S1158">
        <f t="shared" si="18"/>
        <v>1</v>
      </c>
      <c r="T1158" t="e">
        <f>VLOOKUP(A1158,Sheet1!A:T,20,FALSE)</f>
        <v>#N/A</v>
      </c>
      <c r="U1158" s="5">
        <v>0.75</v>
      </c>
    </row>
    <row r="1159" spans="1:21">
      <c r="A1159">
        <v>1094</v>
      </c>
      <c r="B1159" t="s">
        <v>3209</v>
      </c>
      <c r="C1159" t="s">
        <v>3209</v>
      </c>
      <c r="D1159" t="s">
        <v>3209</v>
      </c>
      <c r="G1159">
        <v>0</v>
      </c>
      <c r="H1159" t="s">
        <v>3210</v>
      </c>
      <c r="I1159" s="1" t="s">
        <v>3211</v>
      </c>
      <c r="J1159" t="s">
        <v>31</v>
      </c>
      <c r="K1159" s="1" t="s">
        <v>3209</v>
      </c>
      <c r="L1159">
        <v>9</v>
      </c>
      <c r="M1159">
        <v>3</v>
      </c>
      <c r="N1159">
        <v>6</v>
      </c>
      <c r="O1159">
        <v>0.33333333300000001</v>
      </c>
      <c r="P1159" s="5">
        <v>0.66666666699999999</v>
      </c>
      <c r="Q1159" s="5">
        <v>0.66666666699999999</v>
      </c>
      <c r="R1159" s="5">
        <v>0.66666666699999999</v>
      </c>
      <c r="S1159">
        <f t="shared" si="18"/>
        <v>1</v>
      </c>
      <c r="T1159" t="e">
        <f>VLOOKUP(A1159,Sheet1!A:T,20,FALSE)</f>
        <v>#N/A</v>
      </c>
      <c r="U1159" s="5">
        <v>0.66666666699999999</v>
      </c>
    </row>
    <row r="1160" spans="1:21">
      <c r="A1160">
        <v>1096</v>
      </c>
      <c r="B1160" t="s">
        <v>3216</v>
      </c>
      <c r="C1160" t="s">
        <v>3216</v>
      </c>
      <c r="D1160" t="s">
        <v>3216</v>
      </c>
      <c r="G1160">
        <v>0</v>
      </c>
      <c r="H1160" t="s">
        <v>3217</v>
      </c>
      <c r="I1160" s="1" t="s">
        <v>3218</v>
      </c>
      <c r="J1160" t="s">
        <v>31</v>
      </c>
      <c r="K1160" s="1" t="s">
        <v>3216</v>
      </c>
      <c r="L1160">
        <v>10</v>
      </c>
      <c r="M1160">
        <v>6</v>
      </c>
      <c r="N1160">
        <v>4</v>
      </c>
      <c r="O1160">
        <v>0.6</v>
      </c>
      <c r="P1160" s="5">
        <v>0.4</v>
      </c>
      <c r="Q1160" s="5">
        <v>0.4</v>
      </c>
      <c r="R1160" s="5">
        <v>0.4</v>
      </c>
      <c r="S1160">
        <f t="shared" si="18"/>
        <v>1</v>
      </c>
      <c r="T1160" t="e">
        <f>VLOOKUP(A1160,Sheet1!A:T,20,FALSE)</f>
        <v>#N/A</v>
      </c>
      <c r="U1160" s="5">
        <v>0.4</v>
      </c>
    </row>
    <row r="1161" spans="1:21">
      <c r="A1161">
        <v>1097</v>
      </c>
      <c r="B1161" t="s">
        <v>3219</v>
      </c>
      <c r="C1161" t="s">
        <v>3219</v>
      </c>
      <c r="D1161" t="s">
        <v>3219</v>
      </c>
      <c r="G1161">
        <v>0</v>
      </c>
      <c r="H1161" t="s">
        <v>3220</v>
      </c>
      <c r="I1161" s="1" t="s">
        <v>3221</v>
      </c>
      <c r="J1161" t="s">
        <v>31</v>
      </c>
      <c r="K1161" s="1" t="s">
        <v>3219</v>
      </c>
      <c r="L1161">
        <v>9</v>
      </c>
      <c r="M1161">
        <v>2</v>
      </c>
      <c r="N1161">
        <v>7</v>
      </c>
      <c r="O1161">
        <v>0.222222222</v>
      </c>
      <c r="P1161" s="5">
        <v>0.77777777800000003</v>
      </c>
      <c r="Q1161" s="5">
        <v>0.77777777800000003</v>
      </c>
      <c r="R1161" s="5">
        <v>0.77777777800000003</v>
      </c>
      <c r="S1161">
        <f t="shared" si="18"/>
        <v>1</v>
      </c>
      <c r="T1161" t="e">
        <f>VLOOKUP(A1161,Sheet1!A:T,20,FALSE)</f>
        <v>#N/A</v>
      </c>
      <c r="U1161" s="5">
        <v>0.77777777800000003</v>
      </c>
    </row>
    <row r="1162" spans="1:21">
      <c r="A1162">
        <v>1098</v>
      </c>
      <c r="B1162" t="s">
        <v>3222</v>
      </c>
      <c r="C1162" t="s">
        <v>3222</v>
      </c>
      <c r="D1162" t="s">
        <v>3222</v>
      </c>
      <c r="G1162">
        <v>0</v>
      </c>
      <c r="H1162" t="s">
        <v>3223</v>
      </c>
      <c r="I1162" s="1" t="s">
        <v>3224</v>
      </c>
      <c r="J1162" t="s">
        <v>31</v>
      </c>
      <c r="K1162" s="1" t="s">
        <v>3222</v>
      </c>
      <c r="L1162">
        <v>8</v>
      </c>
      <c r="M1162">
        <v>4</v>
      </c>
      <c r="N1162">
        <v>4</v>
      </c>
      <c r="O1162">
        <v>0.5</v>
      </c>
      <c r="P1162" s="5">
        <v>0.5</v>
      </c>
      <c r="Q1162" s="5">
        <v>0.5</v>
      </c>
      <c r="R1162" s="5">
        <v>0.5</v>
      </c>
      <c r="S1162">
        <f t="shared" si="18"/>
        <v>1</v>
      </c>
      <c r="T1162" t="e">
        <f>VLOOKUP(A1162,Sheet1!A:T,20,FALSE)</f>
        <v>#N/A</v>
      </c>
      <c r="U1162" s="5">
        <v>0.5</v>
      </c>
    </row>
    <row r="1163" spans="1:21">
      <c r="A1163">
        <v>1107</v>
      </c>
      <c r="B1163" t="s">
        <v>3231</v>
      </c>
      <c r="C1163" t="s">
        <v>3231</v>
      </c>
      <c r="D1163" t="s">
        <v>3231</v>
      </c>
      <c r="G1163">
        <v>0</v>
      </c>
      <c r="H1163" t="s">
        <v>3232</v>
      </c>
      <c r="I1163" s="1" t="s">
        <v>3233</v>
      </c>
      <c r="J1163" t="s">
        <v>31</v>
      </c>
      <c r="K1163" s="1" t="s">
        <v>3231</v>
      </c>
      <c r="L1163">
        <v>9</v>
      </c>
      <c r="M1163">
        <v>0</v>
      </c>
      <c r="N1163">
        <v>9</v>
      </c>
      <c r="O1163">
        <v>0</v>
      </c>
      <c r="P1163" s="5">
        <v>1</v>
      </c>
      <c r="Q1163" s="5">
        <v>1</v>
      </c>
      <c r="R1163" s="5">
        <v>1</v>
      </c>
      <c r="S1163">
        <f t="shared" si="18"/>
        <v>1</v>
      </c>
      <c r="T1163" t="e">
        <f>VLOOKUP(A1163,Sheet1!A:T,20,FALSE)</f>
        <v>#N/A</v>
      </c>
      <c r="U1163" s="5">
        <v>1</v>
      </c>
    </row>
    <row r="1164" spans="1:21">
      <c r="A1164">
        <v>1111</v>
      </c>
      <c r="B1164" t="s">
        <v>3234</v>
      </c>
      <c r="C1164" t="s">
        <v>3234</v>
      </c>
      <c r="D1164" t="s">
        <v>3234</v>
      </c>
      <c r="G1164">
        <v>0</v>
      </c>
      <c r="H1164" t="s">
        <v>3235</v>
      </c>
      <c r="I1164" s="1" t="s">
        <v>3235</v>
      </c>
      <c r="J1164" t="s">
        <v>31</v>
      </c>
      <c r="K1164" s="1" t="s">
        <v>3234</v>
      </c>
      <c r="L1164">
        <v>10</v>
      </c>
      <c r="M1164">
        <v>4</v>
      </c>
      <c r="N1164">
        <v>6</v>
      </c>
      <c r="O1164">
        <v>0.4</v>
      </c>
      <c r="P1164" s="5">
        <v>0.6</v>
      </c>
      <c r="Q1164" s="5">
        <v>0.6</v>
      </c>
      <c r="R1164" s="5">
        <v>0.6</v>
      </c>
      <c r="S1164">
        <f t="shared" si="18"/>
        <v>1</v>
      </c>
      <c r="T1164" t="e">
        <f>VLOOKUP(A1164,Sheet1!A:T,20,FALSE)</f>
        <v>#N/A</v>
      </c>
      <c r="U1164" s="5">
        <v>0.6</v>
      </c>
    </row>
    <row r="1165" spans="1:21">
      <c r="A1165">
        <v>1108</v>
      </c>
      <c r="B1165" t="s">
        <v>3236</v>
      </c>
      <c r="C1165" t="s">
        <v>3236</v>
      </c>
      <c r="D1165" t="s">
        <v>3236</v>
      </c>
      <c r="G1165">
        <v>0</v>
      </c>
      <c r="H1165" t="s">
        <v>3237</v>
      </c>
      <c r="I1165" s="1" t="s">
        <v>3238</v>
      </c>
      <c r="J1165" t="s">
        <v>31</v>
      </c>
      <c r="K1165" s="1" t="s">
        <v>3236</v>
      </c>
      <c r="L1165">
        <v>9</v>
      </c>
      <c r="M1165">
        <v>5</v>
      </c>
      <c r="N1165">
        <v>4</v>
      </c>
      <c r="O1165">
        <v>0.55555555599999995</v>
      </c>
      <c r="P1165" s="5">
        <v>0.44444444399999999</v>
      </c>
      <c r="Q1165" s="5">
        <v>0.44444444399999999</v>
      </c>
      <c r="R1165" s="5">
        <v>0.44444444399999999</v>
      </c>
      <c r="S1165">
        <f t="shared" si="18"/>
        <v>1</v>
      </c>
      <c r="T1165" t="e">
        <f>VLOOKUP(A1165,Sheet1!A:T,20,FALSE)</f>
        <v>#N/A</v>
      </c>
      <c r="U1165" s="5">
        <v>0.44444444399999999</v>
      </c>
    </row>
    <row r="1166" spans="1:21">
      <c r="A1166">
        <v>1109</v>
      </c>
      <c r="B1166" t="s">
        <v>3239</v>
      </c>
      <c r="C1166" t="s">
        <v>3239</v>
      </c>
      <c r="D1166" t="s">
        <v>3239</v>
      </c>
      <c r="G1166">
        <v>0</v>
      </c>
      <c r="H1166" t="s">
        <v>3240</v>
      </c>
      <c r="I1166" s="1" t="s">
        <v>3241</v>
      </c>
      <c r="J1166" t="s">
        <v>31</v>
      </c>
      <c r="K1166" s="1" t="s">
        <v>3239</v>
      </c>
      <c r="L1166">
        <v>8</v>
      </c>
      <c r="M1166">
        <v>4</v>
      </c>
      <c r="N1166">
        <v>4</v>
      </c>
      <c r="O1166">
        <v>0.5</v>
      </c>
      <c r="P1166" s="5">
        <v>0.5</v>
      </c>
      <c r="Q1166" s="5">
        <v>0.5</v>
      </c>
      <c r="R1166" s="5">
        <v>0.5</v>
      </c>
      <c r="S1166">
        <f t="shared" si="18"/>
        <v>1</v>
      </c>
      <c r="T1166" t="e">
        <f>VLOOKUP(A1166,Sheet1!A:T,20,FALSE)</f>
        <v>#N/A</v>
      </c>
      <c r="U1166" s="5">
        <v>0.5</v>
      </c>
    </row>
    <row r="1167" spans="1:21">
      <c r="A1167">
        <v>1112</v>
      </c>
      <c r="B1167" t="s">
        <v>3242</v>
      </c>
      <c r="C1167" t="s">
        <v>3242</v>
      </c>
      <c r="D1167" t="s">
        <v>3242</v>
      </c>
      <c r="G1167">
        <v>0</v>
      </c>
      <c r="H1167" t="s">
        <v>3243</v>
      </c>
      <c r="I1167" s="1" t="s">
        <v>3244</v>
      </c>
      <c r="J1167" t="s">
        <v>31</v>
      </c>
      <c r="K1167" s="1" t="s">
        <v>3242</v>
      </c>
      <c r="L1167">
        <v>10</v>
      </c>
      <c r="M1167">
        <v>1</v>
      </c>
      <c r="N1167">
        <v>9</v>
      </c>
      <c r="O1167">
        <v>0.1</v>
      </c>
      <c r="P1167" s="5">
        <v>0.9</v>
      </c>
      <c r="Q1167" s="5">
        <v>0.9</v>
      </c>
      <c r="R1167" s="5">
        <v>0.9</v>
      </c>
      <c r="S1167">
        <f t="shared" si="18"/>
        <v>1</v>
      </c>
      <c r="T1167" t="e">
        <f>VLOOKUP(A1167,Sheet1!A:T,20,FALSE)</f>
        <v>#N/A</v>
      </c>
      <c r="U1167" s="5">
        <v>0.9</v>
      </c>
    </row>
    <row r="1168" spans="1:21">
      <c r="A1168">
        <v>1110</v>
      </c>
      <c r="B1168" t="s">
        <v>3245</v>
      </c>
      <c r="C1168" t="s">
        <v>3245</v>
      </c>
      <c r="D1168" t="s">
        <v>3245</v>
      </c>
      <c r="G1168">
        <v>0</v>
      </c>
      <c r="H1168" t="s">
        <v>3246</v>
      </c>
      <c r="I1168" s="1" t="s">
        <v>3247</v>
      </c>
      <c r="J1168" t="s">
        <v>31</v>
      </c>
      <c r="K1168" s="1" t="s">
        <v>3245</v>
      </c>
      <c r="L1168">
        <v>9</v>
      </c>
      <c r="M1168">
        <v>3</v>
      </c>
      <c r="N1168">
        <v>6</v>
      </c>
      <c r="O1168">
        <v>0.33333333300000001</v>
      </c>
      <c r="P1168" s="5">
        <v>0.66666666699999999</v>
      </c>
      <c r="Q1168" s="5">
        <v>0.66666666699999999</v>
      </c>
      <c r="R1168" s="5">
        <v>0.66666666699999999</v>
      </c>
      <c r="S1168">
        <f t="shared" si="18"/>
        <v>1</v>
      </c>
      <c r="T1168" t="e">
        <f>VLOOKUP(A1168,Sheet1!A:T,20,FALSE)</f>
        <v>#N/A</v>
      </c>
      <c r="U1168" s="5">
        <v>0.66666666699999999</v>
      </c>
    </row>
    <row r="1169" spans="1:21">
      <c r="A1169">
        <v>1113</v>
      </c>
      <c r="B1169" t="s">
        <v>3248</v>
      </c>
      <c r="C1169" t="s">
        <v>3248</v>
      </c>
      <c r="D1169" t="s">
        <v>3248</v>
      </c>
      <c r="G1169">
        <v>0</v>
      </c>
      <c r="H1169" t="s">
        <v>3249</v>
      </c>
      <c r="I1169" s="1" t="s">
        <v>3250</v>
      </c>
      <c r="J1169" t="s">
        <v>31</v>
      </c>
      <c r="K1169" s="1" t="s">
        <v>3248</v>
      </c>
      <c r="L1169">
        <v>8</v>
      </c>
      <c r="M1169">
        <v>2</v>
      </c>
      <c r="N1169">
        <v>6</v>
      </c>
      <c r="O1169">
        <v>0.25</v>
      </c>
      <c r="P1169" s="5">
        <v>0.75</v>
      </c>
      <c r="Q1169" s="5">
        <v>0.75</v>
      </c>
      <c r="R1169" s="5">
        <v>0.75</v>
      </c>
      <c r="S1169">
        <f t="shared" si="18"/>
        <v>1</v>
      </c>
      <c r="T1169" t="e">
        <f>VLOOKUP(A1169,Sheet1!A:T,20,FALSE)</f>
        <v>#N/A</v>
      </c>
      <c r="U1169" s="5">
        <v>0.75</v>
      </c>
    </row>
    <row r="1170" spans="1:21">
      <c r="A1170">
        <v>1114</v>
      </c>
      <c r="B1170" t="s">
        <v>3251</v>
      </c>
      <c r="C1170" t="s">
        <v>3251</v>
      </c>
      <c r="D1170" t="s">
        <v>3251</v>
      </c>
      <c r="G1170">
        <v>0</v>
      </c>
      <c r="H1170" t="s">
        <v>3252</v>
      </c>
      <c r="I1170" s="1" t="s">
        <v>3253</v>
      </c>
      <c r="J1170" t="s">
        <v>31</v>
      </c>
      <c r="K1170" s="1" t="s">
        <v>3251</v>
      </c>
      <c r="L1170">
        <v>9</v>
      </c>
      <c r="M1170">
        <v>0</v>
      </c>
      <c r="N1170">
        <v>9</v>
      </c>
      <c r="O1170">
        <v>0</v>
      </c>
      <c r="P1170" s="5">
        <v>1</v>
      </c>
      <c r="Q1170" s="5">
        <v>1</v>
      </c>
      <c r="R1170" s="5">
        <v>1</v>
      </c>
      <c r="S1170">
        <f t="shared" si="18"/>
        <v>1</v>
      </c>
      <c r="T1170" t="e">
        <f>VLOOKUP(A1170,Sheet1!A:T,20,FALSE)</f>
        <v>#N/A</v>
      </c>
      <c r="U1170" s="5">
        <v>1</v>
      </c>
    </row>
    <row r="1171" spans="1:21">
      <c r="A1171">
        <v>1116</v>
      </c>
      <c r="B1171" t="s">
        <v>3254</v>
      </c>
      <c r="C1171" t="s">
        <v>3254</v>
      </c>
      <c r="D1171" t="s">
        <v>3254</v>
      </c>
      <c r="G1171">
        <v>0</v>
      </c>
      <c r="H1171" t="s">
        <v>3255</v>
      </c>
      <c r="I1171" s="1" t="s">
        <v>3256</v>
      </c>
      <c r="J1171" t="s">
        <v>31</v>
      </c>
      <c r="K1171" s="1" t="s">
        <v>3254</v>
      </c>
      <c r="L1171">
        <v>8</v>
      </c>
      <c r="M1171">
        <v>2</v>
      </c>
      <c r="N1171">
        <v>6</v>
      </c>
      <c r="O1171">
        <v>0.25</v>
      </c>
      <c r="P1171" s="5">
        <v>0.75</v>
      </c>
      <c r="Q1171" s="5">
        <v>0.75</v>
      </c>
      <c r="R1171" s="5">
        <v>0.75</v>
      </c>
      <c r="S1171">
        <f t="shared" si="18"/>
        <v>1</v>
      </c>
      <c r="T1171" t="e">
        <f>VLOOKUP(A1171,Sheet1!A:T,20,FALSE)</f>
        <v>#N/A</v>
      </c>
      <c r="U1171" s="5">
        <v>0.75</v>
      </c>
    </row>
    <row r="1172" spans="1:21">
      <c r="A1172">
        <v>1119</v>
      </c>
      <c r="B1172" t="s">
        <v>3257</v>
      </c>
      <c r="C1172" t="s">
        <v>3257</v>
      </c>
      <c r="D1172" t="s">
        <v>3258</v>
      </c>
      <c r="G1172" t="s">
        <v>3259</v>
      </c>
      <c r="H1172" t="s">
        <v>3260</v>
      </c>
      <c r="I1172" s="1" t="s">
        <v>3261</v>
      </c>
      <c r="J1172" t="s">
        <v>21</v>
      </c>
      <c r="K1172" s="1" t="s">
        <v>3257</v>
      </c>
      <c r="L1172">
        <v>14</v>
      </c>
      <c r="M1172">
        <v>6</v>
      </c>
      <c r="N1172">
        <v>8</v>
      </c>
      <c r="O1172">
        <v>0.428571429</v>
      </c>
      <c r="P1172" s="5">
        <v>0.571428571</v>
      </c>
      <c r="Q1172" s="5">
        <v>0.571428571</v>
      </c>
      <c r="R1172" s="5">
        <v>0.571428571</v>
      </c>
      <c r="S1172">
        <f t="shared" si="18"/>
        <v>1</v>
      </c>
      <c r="T1172" t="e">
        <f>VLOOKUP(A1172,Sheet1!A:T,20,FALSE)</f>
        <v>#N/A</v>
      </c>
      <c r="U1172" s="5">
        <v>0.571428571</v>
      </c>
    </row>
    <row r="1173" spans="1:21">
      <c r="A1173">
        <v>287</v>
      </c>
      <c r="B1173" t="s">
        <v>3262</v>
      </c>
      <c r="C1173" t="s">
        <v>3262</v>
      </c>
      <c r="D1173" t="s">
        <v>3263</v>
      </c>
      <c r="E1173" t="s">
        <v>3263</v>
      </c>
      <c r="F1173" t="s">
        <v>227</v>
      </c>
      <c r="G1173">
        <v>0</v>
      </c>
      <c r="H1173" t="s">
        <v>3264</v>
      </c>
      <c r="I1173" s="1" t="s">
        <v>3264</v>
      </c>
      <c r="J1173" t="s">
        <v>31</v>
      </c>
      <c r="K1173" s="1" t="s">
        <v>3262</v>
      </c>
      <c r="L1173">
        <v>9</v>
      </c>
      <c r="M1173">
        <v>0</v>
      </c>
      <c r="N1173">
        <v>9</v>
      </c>
      <c r="O1173">
        <v>0</v>
      </c>
      <c r="P1173" s="5">
        <v>1</v>
      </c>
      <c r="Q1173" s="5">
        <v>1</v>
      </c>
      <c r="R1173" s="5">
        <v>1</v>
      </c>
      <c r="S1173">
        <f t="shared" si="18"/>
        <v>1</v>
      </c>
      <c r="T1173" t="e">
        <f>VLOOKUP(A1173,Sheet1!A:T,20,FALSE)</f>
        <v>#N/A</v>
      </c>
      <c r="U1173" s="5">
        <v>1</v>
      </c>
    </row>
    <row r="1174" spans="1:21">
      <c r="A1174">
        <v>288</v>
      </c>
      <c r="B1174" t="s">
        <v>3265</v>
      </c>
      <c r="C1174" t="s">
        <v>3265</v>
      </c>
      <c r="D1174" t="s">
        <v>3266</v>
      </c>
      <c r="E1174" t="s">
        <v>3266</v>
      </c>
      <c r="F1174" t="s">
        <v>227</v>
      </c>
      <c r="G1174">
        <v>0</v>
      </c>
      <c r="H1174" t="s">
        <v>3267</v>
      </c>
      <c r="I1174" s="1" t="s">
        <v>3267</v>
      </c>
      <c r="J1174" t="s">
        <v>31</v>
      </c>
      <c r="K1174" s="1" t="s">
        <v>3265</v>
      </c>
      <c r="L1174">
        <v>10</v>
      </c>
      <c r="M1174">
        <v>0</v>
      </c>
      <c r="N1174">
        <v>10</v>
      </c>
      <c r="O1174">
        <v>0</v>
      </c>
      <c r="P1174" s="5">
        <v>1</v>
      </c>
      <c r="Q1174" s="5">
        <v>1</v>
      </c>
      <c r="R1174" s="5">
        <v>1</v>
      </c>
      <c r="S1174">
        <f t="shared" si="18"/>
        <v>1</v>
      </c>
      <c r="T1174" t="e">
        <f>VLOOKUP(A1174,Sheet1!A:T,20,FALSE)</f>
        <v>#N/A</v>
      </c>
      <c r="U1174" s="5">
        <v>1</v>
      </c>
    </row>
    <row r="1175" spans="1:21">
      <c r="A1175">
        <v>1121</v>
      </c>
      <c r="B1175" t="s">
        <v>3268</v>
      </c>
      <c r="C1175" t="s">
        <v>3268</v>
      </c>
      <c r="D1175" t="s">
        <v>3268</v>
      </c>
      <c r="G1175">
        <v>0</v>
      </c>
      <c r="H1175" t="s">
        <v>3269</v>
      </c>
      <c r="I1175" s="1" t="s">
        <v>3270</v>
      </c>
      <c r="J1175" t="s">
        <v>31</v>
      </c>
      <c r="K1175" s="1" t="s">
        <v>3268</v>
      </c>
      <c r="L1175">
        <v>9</v>
      </c>
      <c r="M1175">
        <v>3</v>
      </c>
      <c r="N1175">
        <v>6</v>
      </c>
      <c r="O1175">
        <v>0.33333333300000001</v>
      </c>
      <c r="P1175" s="5">
        <v>0.66666666699999999</v>
      </c>
      <c r="Q1175" s="5">
        <v>0.66666666699999999</v>
      </c>
      <c r="R1175" s="5">
        <v>0.66666666699999999</v>
      </c>
      <c r="S1175">
        <f t="shared" si="18"/>
        <v>1</v>
      </c>
      <c r="T1175" t="e">
        <f>VLOOKUP(A1175,Sheet1!A:T,20,FALSE)</f>
        <v>#N/A</v>
      </c>
      <c r="U1175" s="5">
        <v>0.66666666699999999</v>
      </c>
    </row>
    <row r="1176" spans="1:21">
      <c r="A1176">
        <v>1123</v>
      </c>
      <c r="B1176" t="s">
        <v>3271</v>
      </c>
      <c r="C1176" t="s">
        <v>3271</v>
      </c>
      <c r="D1176" t="s">
        <v>3271</v>
      </c>
      <c r="G1176">
        <v>0</v>
      </c>
      <c r="H1176" t="s">
        <v>3272</v>
      </c>
      <c r="I1176" s="1" t="s">
        <v>3272</v>
      </c>
      <c r="J1176" t="s">
        <v>31</v>
      </c>
      <c r="K1176" s="1" t="s">
        <v>3271</v>
      </c>
      <c r="L1176">
        <v>11</v>
      </c>
      <c r="M1176">
        <v>0</v>
      </c>
      <c r="N1176">
        <v>11</v>
      </c>
      <c r="O1176">
        <v>0</v>
      </c>
      <c r="P1176" s="5">
        <v>1</v>
      </c>
      <c r="Q1176" s="5">
        <v>1</v>
      </c>
      <c r="R1176" s="5">
        <v>1</v>
      </c>
      <c r="S1176">
        <f t="shared" si="18"/>
        <v>1</v>
      </c>
      <c r="T1176" t="e">
        <f>VLOOKUP(A1176,Sheet1!A:T,20,FALSE)</f>
        <v>#N/A</v>
      </c>
      <c r="U1176" s="5">
        <v>1</v>
      </c>
    </row>
    <row r="1177" spans="1:21">
      <c r="A1177">
        <v>1126</v>
      </c>
      <c r="B1177" t="s">
        <v>3273</v>
      </c>
      <c r="C1177" t="s">
        <v>3273</v>
      </c>
      <c r="D1177" t="s">
        <v>3274</v>
      </c>
      <c r="G1177" t="s">
        <v>3275</v>
      </c>
      <c r="H1177" t="s">
        <v>3276</v>
      </c>
      <c r="I1177" s="1" t="s">
        <v>3276</v>
      </c>
      <c r="J1177" t="s">
        <v>31</v>
      </c>
      <c r="K1177" s="1" t="s">
        <v>3273</v>
      </c>
      <c r="L1177">
        <v>10</v>
      </c>
      <c r="M1177">
        <v>3</v>
      </c>
      <c r="N1177">
        <v>7</v>
      </c>
      <c r="O1177">
        <v>0.3</v>
      </c>
      <c r="P1177" s="5">
        <v>0.7</v>
      </c>
      <c r="Q1177" s="5">
        <v>0.7</v>
      </c>
      <c r="R1177" s="5">
        <v>0.7</v>
      </c>
      <c r="S1177">
        <f t="shared" si="18"/>
        <v>1</v>
      </c>
      <c r="T1177" t="e">
        <f>VLOOKUP(A1177,Sheet1!A:T,20,FALSE)</f>
        <v>#N/A</v>
      </c>
      <c r="U1177" s="5">
        <v>0.7</v>
      </c>
    </row>
    <row r="1178" spans="1:21">
      <c r="A1178">
        <v>1127</v>
      </c>
      <c r="B1178" t="s">
        <v>3277</v>
      </c>
      <c r="C1178" t="s">
        <v>3277</v>
      </c>
      <c r="D1178" t="s">
        <v>3277</v>
      </c>
      <c r="G1178">
        <v>0</v>
      </c>
      <c r="H1178" t="s">
        <v>3278</v>
      </c>
      <c r="I1178" s="1" t="s">
        <v>3279</v>
      </c>
      <c r="J1178" t="s">
        <v>31</v>
      </c>
      <c r="K1178" s="1" t="s">
        <v>3277</v>
      </c>
      <c r="L1178">
        <v>10</v>
      </c>
      <c r="M1178">
        <v>4</v>
      </c>
      <c r="N1178">
        <v>6</v>
      </c>
      <c r="O1178">
        <v>0.4</v>
      </c>
      <c r="P1178" s="5">
        <v>0.6</v>
      </c>
      <c r="Q1178" s="5">
        <v>0.6</v>
      </c>
      <c r="R1178" s="5">
        <v>0.6</v>
      </c>
      <c r="S1178">
        <f t="shared" si="18"/>
        <v>1</v>
      </c>
      <c r="T1178" t="e">
        <f>VLOOKUP(A1178,Sheet1!A:T,20,FALSE)</f>
        <v>#N/A</v>
      </c>
      <c r="U1178" s="5">
        <v>0.6</v>
      </c>
    </row>
    <row r="1179" spans="1:21">
      <c r="A1179">
        <v>1126</v>
      </c>
      <c r="B1179" t="s">
        <v>3273</v>
      </c>
      <c r="C1179" t="s">
        <v>3273</v>
      </c>
      <c r="D1179" t="s">
        <v>3280</v>
      </c>
      <c r="G1179" t="s">
        <v>3275</v>
      </c>
      <c r="H1179" t="s">
        <v>3281</v>
      </c>
      <c r="I1179" s="1" t="s">
        <v>3281</v>
      </c>
      <c r="J1179" t="s">
        <v>31</v>
      </c>
      <c r="K1179" s="1" t="s">
        <v>3273</v>
      </c>
      <c r="L1179">
        <v>10</v>
      </c>
      <c r="M1179">
        <v>3</v>
      </c>
      <c r="N1179">
        <v>7</v>
      </c>
      <c r="O1179">
        <v>0.3</v>
      </c>
      <c r="P1179" s="5">
        <v>0.7</v>
      </c>
      <c r="Q1179" s="5">
        <v>0.7</v>
      </c>
      <c r="R1179" s="5">
        <v>0.7</v>
      </c>
      <c r="S1179">
        <f t="shared" si="18"/>
        <v>1</v>
      </c>
      <c r="T1179" t="e">
        <f>VLOOKUP(A1179,Sheet1!A:T,20,FALSE)</f>
        <v>#N/A</v>
      </c>
      <c r="U1179" s="5">
        <v>0.7</v>
      </c>
    </row>
    <row r="1180" spans="1:21">
      <c r="A1180">
        <v>501</v>
      </c>
      <c r="B1180" t="s">
        <v>3282</v>
      </c>
      <c r="C1180" t="s">
        <v>3282</v>
      </c>
      <c r="D1180" t="s">
        <v>3283</v>
      </c>
      <c r="G1180" t="s">
        <v>3284</v>
      </c>
      <c r="H1180" t="s">
        <v>3285</v>
      </c>
      <c r="I1180" s="1" t="s">
        <v>3285</v>
      </c>
      <c r="J1180" t="s">
        <v>31</v>
      </c>
      <c r="K1180" s="1" t="s">
        <v>3282</v>
      </c>
      <c r="L1180">
        <v>8</v>
      </c>
      <c r="M1180">
        <v>3</v>
      </c>
      <c r="N1180">
        <v>5</v>
      </c>
      <c r="O1180">
        <v>0.375</v>
      </c>
      <c r="P1180" s="5">
        <v>0.625</v>
      </c>
      <c r="Q1180" s="5">
        <v>0.625</v>
      </c>
      <c r="R1180" s="5">
        <v>0.625</v>
      </c>
      <c r="S1180">
        <f t="shared" si="18"/>
        <v>1</v>
      </c>
      <c r="T1180" t="e">
        <f>VLOOKUP(A1180,Sheet1!A:T,20,FALSE)</f>
        <v>#N/A</v>
      </c>
      <c r="U1180" s="5">
        <v>0.625</v>
      </c>
    </row>
    <row r="1181" spans="1:21">
      <c r="A1181">
        <v>1128</v>
      </c>
      <c r="B1181" t="s">
        <v>3286</v>
      </c>
      <c r="C1181" t="s">
        <v>3286</v>
      </c>
      <c r="D1181" t="s">
        <v>3287</v>
      </c>
      <c r="G1181" t="s">
        <v>3288</v>
      </c>
      <c r="H1181" t="s">
        <v>3289</v>
      </c>
      <c r="I1181" s="1" t="s">
        <v>3289</v>
      </c>
      <c r="J1181" t="s">
        <v>31</v>
      </c>
      <c r="K1181" s="1" t="s">
        <v>3286</v>
      </c>
      <c r="L1181">
        <v>9</v>
      </c>
      <c r="M1181">
        <v>3</v>
      </c>
      <c r="N1181">
        <v>6</v>
      </c>
      <c r="O1181">
        <v>0.33333333300000001</v>
      </c>
      <c r="P1181" s="5">
        <v>0.66666666699999999</v>
      </c>
      <c r="Q1181" s="5">
        <v>0.66666666699999999</v>
      </c>
      <c r="R1181" s="5">
        <v>0.66666666699999999</v>
      </c>
      <c r="S1181">
        <f t="shared" si="18"/>
        <v>1</v>
      </c>
      <c r="T1181" t="e">
        <f>VLOOKUP(A1181,Sheet1!A:T,20,FALSE)</f>
        <v>#N/A</v>
      </c>
      <c r="U1181" s="5">
        <v>0.66666666699999999</v>
      </c>
    </row>
    <row r="1182" spans="1:21">
      <c r="A1182">
        <v>1129</v>
      </c>
      <c r="B1182" t="s">
        <v>3290</v>
      </c>
      <c r="C1182" t="s">
        <v>3290</v>
      </c>
      <c r="D1182" t="s">
        <v>3290</v>
      </c>
      <c r="G1182">
        <v>0</v>
      </c>
      <c r="H1182" t="s">
        <v>3291</v>
      </c>
      <c r="I1182" s="1" t="s">
        <v>3292</v>
      </c>
      <c r="J1182" t="s">
        <v>21</v>
      </c>
      <c r="K1182" s="1" t="s">
        <v>3290</v>
      </c>
      <c r="L1182">
        <v>14</v>
      </c>
      <c r="M1182">
        <v>2</v>
      </c>
      <c r="N1182">
        <v>12</v>
      </c>
      <c r="O1182">
        <v>0.14285714299999999</v>
      </c>
      <c r="P1182" s="5">
        <v>0.85714285700000004</v>
      </c>
      <c r="Q1182" s="5">
        <v>0.85714285700000004</v>
      </c>
      <c r="R1182" s="5">
        <v>0.85714285700000004</v>
      </c>
      <c r="S1182">
        <f t="shared" si="18"/>
        <v>1</v>
      </c>
      <c r="T1182" t="e">
        <f>VLOOKUP(A1182,Sheet1!A:T,20,FALSE)</f>
        <v>#N/A</v>
      </c>
      <c r="U1182" s="5">
        <v>0.85714285700000004</v>
      </c>
    </row>
    <row r="1183" spans="1:21">
      <c r="A1183">
        <v>1130</v>
      </c>
      <c r="B1183" t="s">
        <v>3293</v>
      </c>
      <c r="C1183" t="s">
        <v>3293</v>
      </c>
      <c r="D1183" t="s">
        <v>3293</v>
      </c>
      <c r="G1183">
        <v>0</v>
      </c>
      <c r="H1183" t="s">
        <v>3294</v>
      </c>
      <c r="I1183" s="1" t="s">
        <v>3295</v>
      </c>
      <c r="J1183" t="s">
        <v>21</v>
      </c>
      <c r="K1183" s="1" t="s">
        <v>3293</v>
      </c>
      <c r="L1183">
        <v>13</v>
      </c>
      <c r="M1183">
        <v>3</v>
      </c>
      <c r="N1183">
        <v>10</v>
      </c>
      <c r="O1183">
        <v>0.23076923099999999</v>
      </c>
      <c r="P1183" s="5">
        <v>0.76923076899999998</v>
      </c>
      <c r="Q1183" s="5">
        <v>0.76923076899999998</v>
      </c>
      <c r="R1183" s="5">
        <v>0.76923076899999998</v>
      </c>
      <c r="S1183">
        <f t="shared" si="18"/>
        <v>1</v>
      </c>
      <c r="T1183" t="e">
        <f>VLOOKUP(A1183,Sheet1!A:T,20,FALSE)</f>
        <v>#N/A</v>
      </c>
      <c r="U1183" s="5">
        <v>0.76923076899999998</v>
      </c>
    </row>
    <row r="1184" spans="1:21">
      <c r="A1184">
        <v>1131</v>
      </c>
      <c r="B1184" t="s">
        <v>3296</v>
      </c>
      <c r="C1184" t="s">
        <v>3296</v>
      </c>
      <c r="D1184" t="s">
        <v>3296</v>
      </c>
      <c r="G1184">
        <v>0</v>
      </c>
      <c r="H1184" t="s">
        <v>3297</v>
      </c>
      <c r="I1184" s="1" t="s">
        <v>3298</v>
      </c>
      <c r="J1184" t="s">
        <v>31</v>
      </c>
      <c r="K1184" s="1" t="s">
        <v>3296</v>
      </c>
      <c r="L1184">
        <v>11</v>
      </c>
      <c r="M1184">
        <v>2</v>
      </c>
      <c r="N1184">
        <v>9</v>
      </c>
      <c r="O1184">
        <v>0.18181818199999999</v>
      </c>
      <c r="P1184" s="5">
        <v>0.81818181800000001</v>
      </c>
      <c r="Q1184" s="5">
        <v>0.81818181800000001</v>
      </c>
      <c r="R1184" s="5">
        <v>0.81818181800000001</v>
      </c>
      <c r="S1184">
        <f t="shared" si="18"/>
        <v>1</v>
      </c>
      <c r="T1184" t="e">
        <f>VLOOKUP(A1184,Sheet1!A:T,20,FALSE)</f>
        <v>#N/A</v>
      </c>
      <c r="U1184" s="5">
        <v>0.81818181800000001</v>
      </c>
    </row>
    <row r="1185" spans="1:21">
      <c r="A1185">
        <v>289</v>
      </c>
      <c r="B1185" t="s">
        <v>3299</v>
      </c>
      <c r="C1185" t="s">
        <v>3299</v>
      </c>
      <c r="D1185" t="s">
        <v>3300</v>
      </c>
      <c r="E1185" t="s">
        <v>3300</v>
      </c>
      <c r="F1185" t="s">
        <v>227</v>
      </c>
      <c r="G1185">
        <v>0</v>
      </c>
      <c r="H1185" t="s">
        <v>3301</v>
      </c>
      <c r="I1185" s="1" t="s">
        <v>3301</v>
      </c>
      <c r="J1185" t="s">
        <v>31</v>
      </c>
      <c r="K1185" s="1" t="s">
        <v>3299</v>
      </c>
      <c r="L1185">
        <v>9</v>
      </c>
      <c r="M1185">
        <v>1</v>
      </c>
      <c r="N1185">
        <v>8</v>
      </c>
      <c r="O1185">
        <v>0.111111111</v>
      </c>
      <c r="P1185" s="5">
        <v>0.88888888899999996</v>
      </c>
      <c r="Q1185" s="5">
        <v>0.88888888899999996</v>
      </c>
      <c r="R1185" s="5">
        <v>0.88888888899999996</v>
      </c>
      <c r="S1185">
        <f t="shared" si="18"/>
        <v>1</v>
      </c>
      <c r="T1185" t="e">
        <f>VLOOKUP(A1185,Sheet1!A:T,20,FALSE)</f>
        <v>#N/A</v>
      </c>
      <c r="U1185" s="5">
        <v>0.88888888899999996</v>
      </c>
    </row>
    <row r="1186" spans="1:21">
      <c r="A1186">
        <v>1132</v>
      </c>
      <c r="B1186" t="s">
        <v>3302</v>
      </c>
      <c r="C1186" t="s">
        <v>3302</v>
      </c>
      <c r="D1186" t="s">
        <v>3302</v>
      </c>
      <c r="G1186">
        <v>0</v>
      </c>
      <c r="H1186" t="s">
        <v>3303</v>
      </c>
      <c r="I1186" s="1" t="s">
        <v>3303</v>
      </c>
      <c r="J1186" t="s">
        <v>31</v>
      </c>
      <c r="K1186" s="1" t="s">
        <v>3302</v>
      </c>
      <c r="L1186">
        <v>11</v>
      </c>
      <c r="M1186">
        <v>7</v>
      </c>
      <c r="N1186">
        <v>4</v>
      </c>
      <c r="O1186">
        <v>0.63636363600000001</v>
      </c>
      <c r="P1186" s="5">
        <v>0.36363636399999999</v>
      </c>
      <c r="Q1186" s="5">
        <v>0.36363636399999999</v>
      </c>
      <c r="R1186" s="5">
        <v>0.36363636399999999</v>
      </c>
      <c r="S1186">
        <f t="shared" si="18"/>
        <v>1</v>
      </c>
      <c r="T1186" t="e">
        <f>VLOOKUP(A1186,Sheet1!A:T,20,FALSE)</f>
        <v>#N/A</v>
      </c>
      <c r="U1186" s="5">
        <v>0.36363636399999999</v>
      </c>
    </row>
    <row r="1187" spans="1:21">
      <c r="A1187">
        <v>1134</v>
      </c>
      <c r="B1187" t="s">
        <v>3304</v>
      </c>
      <c r="C1187" t="s">
        <v>3304</v>
      </c>
      <c r="D1187" t="s">
        <v>3304</v>
      </c>
      <c r="G1187">
        <v>0</v>
      </c>
      <c r="H1187" t="s">
        <v>3305</v>
      </c>
      <c r="I1187" s="1" t="s">
        <v>3306</v>
      </c>
      <c r="J1187" t="s">
        <v>31</v>
      </c>
      <c r="K1187" s="1" t="s">
        <v>3304</v>
      </c>
      <c r="L1187">
        <v>9</v>
      </c>
      <c r="M1187">
        <v>2</v>
      </c>
      <c r="N1187">
        <v>7</v>
      </c>
      <c r="O1187">
        <v>0.222222222</v>
      </c>
      <c r="P1187" s="5">
        <v>0.77777777800000003</v>
      </c>
      <c r="Q1187" s="5">
        <v>0.77777777800000003</v>
      </c>
      <c r="R1187" s="5">
        <v>0.77777777800000003</v>
      </c>
      <c r="S1187">
        <f t="shared" si="18"/>
        <v>1</v>
      </c>
      <c r="T1187" t="e">
        <f>VLOOKUP(A1187,Sheet1!A:T,20,FALSE)</f>
        <v>#N/A</v>
      </c>
      <c r="U1187" s="5">
        <v>0.77777777800000003</v>
      </c>
    </row>
    <row r="1188" spans="1:21">
      <c r="A1188">
        <v>1135</v>
      </c>
      <c r="B1188" t="s">
        <v>3307</v>
      </c>
      <c r="C1188" t="s">
        <v>3307</v>
      </c>
      <c r="D1188" t="s">
        <v>3307</v>
      </c>
      <c r="G1188">
        <v>0</v>
      </c>
      <c r="H1188" t="s">
        <v>3308</v>
      </c>
      <c r="I1188" s="1" t="s">
        <v>3309</v>
      </c>
      <c r="J1188" t="s">
        <v>31</v>
      </c>
      <c r="K1188" s="1" t="s">
        <v>3307</v>
      </c>
      <c r="L1188">
        <v>9</v>
      </c>
      <c r="M1188">
        <v>2</v>
      </c>
      <c r="N1188">
        <v>7</v>
      </c>
      <c r="O1188">
        <v>0.222222222</v>
      </c>
      <c r="P1188" s="5">
        <v>0.77777777800000003</v>
      </c>
      <c r="Q1188" s="5">
        <v>0.77777777800000003</v>
      </c>
      <c r="R1188" s="5">
        <v>0.77777777800000003</v>
      </c>
      <c r="S1188">
        <f t="shared" si="18"/>
        <v>1</v>
      </c>
      <c r="T1188" t="e">
        <f>VLOOKUP(A1188,Sheet1!A:T,20,FALSE)</f>
        <v>#N/A</v>
      </c>
      <c r="U1188" s="5">
        <v>0.77777777800000003</v>
      </c>
    </row>
    <row r="1189" spans="1:21">
      <c r="A1189">
        <v>1115</v>
      </c>
      <c r="B1189" t="s">
        <v>3314</v>
      </c>
      <c r="C1189" t="s">
        <v>3314</v>
      </c>
      <c r="D1189" t="s">
        <v>3314</v>
      </c>
      <c r="G1189">
        <v>0</v>
      </c>
      <c r="H1189" t="s">
        <v>3315</v>
      </c>
      <c r="I1189" s="1" t="s">
        <v>3316</v>
      </c>
      <c r="J1189" t="s">
        <v>31</v>
      </c>
      <c r="K1189" s="1" t="s">
        <v>3314</v>
      </c>
      <c r="L1189">
        <v>9</v>
      </c>
      <c r="M1189">
        <v>1</v>
      </c>
      <c r="N1189">
        <v>8</v>
      </c>
      <c r="O1189">
        <v>0.111111111</v>
      </c>
      <c r="P1189" s="5">
        <v>0.88888888899999996</v>
      </c>
      <c r="Q1189" s="5">
        <v>0.88888888899999996</v>
      </c>
      <c r="R1189" s="5">
        <v>0.88888888899999996</v>
      </c>
      <c r="S1189">
        <f t="shared" si="18"/>
        <v>1</v>
      </c>
      <c r="T1189" t="e">
        <f>VLOOKUP(A1189,Sheet1!A:T,20,FALSE)</f>
        <v>#N/A</v>
      </c>
      <c r="U1189" s="5">
        <v>0.88888888899999996</v>
      </c>
    </row>
    <row r="1190" spans="1:21">
      <c r="A1190">
        <v>1141</v>
      </c>
      <c r="B1190" t="s">
        <v>3317</v>
      </c>
      <c r="C1190" t="s">
        <v>3318</v>
      </c>
      <c r="D1190" t="s">
        <v>3318</v>
      </c>
      <c r="G1190">
        <v>0</v>
      </c>
      <c r="H1190" t="s">
        <v>3319</v>
      </c>
      <c r="I1190" s="1" t="s">
        <v>3320</v>
      </c>
      <c r="J1190" t="s">
        <v>31</v>
      </c>
      <c r="K1190" s="1" t="s">
        <v>3317</v>
      </c>
      <c r="L1190">
        <v>11</v>
      </c>
      <c r="M1190">
        <v>0</v>
      </c>
      <c r="N1190">
        <v>11</v>
      </c>
      <c r="O1190">
        <v>0</v>
      </c>
      <c r="P1190" s="5">
        <v>1</v>
      </c>
      <c r="Q1190" s="5">
        <v>1</v>
      </c>
      <c r="R1190" s="5">
        <v>1</v>
      </c>
      <c r="S1190">
        <f t="shared" si="18"/>
        <v>1</v>
      </c>
      <c r="T1190" t="e">
        <f>VLOOKUP(A1190,Sheet1!A:T,20,FALSE)</f>
        <v>#N/A</v>
      </c>
      <c r="U1190" s="5">
        <v>1</v>
      </c>
    </row>
    <row r="1191" spans="1:21">
      <c r="A1191">
        <v>1140</v>
      </c>
      <c r="B1191" t="s">
        <v>3317</v>
      </c>
      <c r="C1191" t="s">
        <v>3321</v>
      </c>
      <c r="D1191" t="s">
        <v>3321</v>
      </c>
      <c r="G1191">
        <v>0</v>
      </c>
      <c r="H1191" t="s">
        <v>3322</v>
      </c>
      <c r="I1191" s="1" t="s">
        <v>3323</v>
      </c>
      <c r="J1191" t="s">
        <v>31</v>
      </c>
      <c r="K1191" s="1" t="s">
        <v>3317</v>
      </c>
      <c r="L1191">
        <v>11</v>
      </c>
      <c r="M1191">
        <v>0</v>
      </c>
      <c r="N1191">
        <v>11</v>
      </c>
      <c r="O1191">
        <v>0</v>
      </c>
      <c r="P1191" s="5">
        <v>1</v>
      </c>
      <c r="Q1191" s="5">
        <v>1</v>
      </c>
      <c r="R1191" s="5">
        <v>1</v>
      </c>
      <c r="S1191">
        <f t="shared" si="18"/>
        <v>1</v>
      </c>
      <c r="T1191" t="e">
        <f>VLOOKUP(A1191,Sheet1!A:T,20,FALSE)</f>
        <v>#N/A</v>
      </c>
      <c r="U1191" s="5">
        <v>1</v>
      </c>
    </row>
    <row r="1192" spans="1:21">
      <c r="A1192">
        <v>1142</v>
      </c>
      <c r="B1192" t="s">
        <v>3324</v>
      </c>
      <c r="C1192" t="s">
        <v>3324</v>
      </c>
      <c r="D1192" t="s">
        <v>3324</v>
      </c>
      <c r="G1192">
        <v>0</v>
      </c>
      <c r="H1192" t="s">
        <v>3325</v>
      </c>
      <c r="I1192" s="1" t="s">
        <v>3326</v>
      </c>
      <c r="J1192" t="s">
        <v>21</v>
      </c>
      <c r="K1192" s="1" t="s">
        <v>3324</v>
      </c>
      <c r="L1192">
        <v>13</v>
      </c>
      <c r="M1192">
        <v>1</v>
      </c>
      <c r="N1192">
        <v>12</v>
      </c>
      <c r="O1192">
        <v>7.6923077000000006E-2</v>
      </c>
      <c r="P1192" s="5">
        <v>0.92307692299999999</v>
      </c>
      <c r="Q1192" s="5">
        <v>0.92307692299999999</v>
      </c>
      <c r="R1192" s="5">
        <v>0.92307692299999999</v>
      </c>
      <c r="S1192">
        <f t="shared" si="18"/>
        <v>1</v>
      </c>
      <c r="T1192" t="e">
        <f>VLOOKUP(A1192,Sheet1!A:T,20,FALSE)</f>
        <v>#N/A</v>
      </c>
      <c r="U1192" s="5">
        <v>0.92307692299999999</v>
      </c>
    </row>
    <row r="1193" spans="1:21">
      <c r="A1193">
        <v>1147</v>
      </c>
      <c r="B1193" t="s">
        <v>3327</v>
      </c>
      <c r="C1193" t="s">
        <v>3327</v>
      </c>
      <c r="D1193" t="s">
        <v>3328</v>
      </c>
      <c r="F1193" t="s">
        <v>3329</v>
      </c>
      <c r="G1193">
        <v>0</v>
      </c>
      <c r="H1193" t="s">
        <v>3330</v>
      </c>
      <c r="I1193" s="1" t="s">
        <v>3331</v>
      </c>
      <c r="J1193" t="s">
        <v>21</v>
      </c>
      <c r="K1193" s="1" t="s">
        <v>3327</v>
      </c>
      <c r="L1193">
        <v>15</v>
      </c>
      <c r="M1193">
        <v>8</v>
      </c>
      <c r="N1193">
        <v>7</v>
      </c>
      <c r="O1193">
        <v>0.53333333299999997</v>
      </c>
      <c r="P1193" s="5">
        <v>0.46666666699999998</v>
      </c>
      <c r="Q1193" s="5">
        <v>0.46666666699999998</v>
      </c>
      <c r="R1193" s="5">
        <v>0.46666666699999998</v>
      </c>
      <c r="S1193">
        <f t="shared" si="18"/>
        <v>1</v>
      </c>
      <c r="T1193" t="e">
        <f>VLOOKUP(A1193,Sheet1!A:T,20,FALSE)</f>
        <v>#N/A</v>
      </c>
      <c r="U1193" s="5">
        <v>0.46666666699999998</v>
      </c>
    </row>
    <row r="1194" spans="1:21">
      <c r="A1194">
        <v>1144</v>
      </c>
      <c r="B1194" t="s">
        <v>3332</v>
      </c>
      <c r="C1194" t="s">
        <v>3332</v>
      </c>
      <c r="D1194" t="s">
        <v>3332</v>
      </c>
      <c r="G1194">
        <v>0</v>
      </c>
      <c r="H1194" t="s">
        <v>3333</v>
      </c>
      <c r="I1194" s="1" t="s">
        <v>3334</v>
      </c>
      <c r="J1194" t="s">
        <v>31</v>
      </c>
      <c r="K1194" s="1" t="s">
        <v>3332</v>
      </c>
      <c r="L1194">
        <v>9</v>
      </c>
      <c r="M1194">
        <v>2</v>
      </c>
      <c r="N1194">
        <v>7</v>
      </c>
      <c r="O1194">
        <v>0.222222222</v>
      </c>
      <c r="P1194" s="5">
        <v>0.77777777800000003</v>
      </c>
      <c r="Q1194" s="5">
        <v>0.77777777800000003</v>
      </c>
      <c r="R1194" s="5">
        <v>0.77777777800000003</v>
      </c>
      <c r="S1194">
        <f t="shared" si="18"/>
        <v>1</v>
      </c>
      <c r="T1194" t="e">
        <f>VLOOKUP(A1194,Sheet1!A:T,20,FALSE)</f>
        <v>#N/A</v>
      </c>
      <c r="U1194" s="5">
        <v>0.77777777800000003</v>
      </c>
    </row>
    <row r="1195" spans="1:21">
      <c r="A1195">
        <v>1145</v>
      </c>
      <c r="B1195" t="s">
        <v>3335</v>
      </c>
      <c r="C1195" t="s">
        <v>3335</v>
      </c>
      <c r="D1195" t="s">
        <v>3335</v>
      </c>
      <c r="G1195">
        <v>0</v>
      </c>
      <c r="H1195" t="s">
        <v>3336</v>
      </c>
      <c r="I1195" s="1" t="s">
        <v>3337</v>
      </c>
      <c r="J1195" t="s">
        <v>31</v>
      </c>
      <c r="K1195" s="1" t="s">
        <v>3335</v>
      </c>
      <c r="L1195">
        <v>10</v>
      </c>
      <c r="M1195">
        <v>4</v>
      </c>
      <c r="N1195">
        <v>6</v>
      </c>
      <c r="O1195">
        <v>0.4</v>
      </c>
      <c r="P1195" s="5">
        <v>0.6</v>
      </c>
      <c r="Q1195" s="5">
        <v>0.6</v>
      </c>
      <c r="R1195" s="5">
        <v>0.6</v>
      </c>
      <c r="S1195">
        <f t="shared" si="18"/>
        <v>1</v>
      </c>
      <c r="T1195" t="e">
        <f>VLOOKUP(A1195,Sheet1!A:T,20,FALSE)</f>
        <v>#N/A</v>
      </c>
      <c r="U1195" s="5">
        <v>0.6</v>
      </c>
    </row>
    <row r="1196" spans="1:21">
      <c r="A1196">
        <v>1148</v>
      </c>
      <c r="B1196" t="s">
        <v>3342</v>
      </c>
      <c r="C1196" t="s">
        <v>3342</v>
      </c>
      <c r="D1196" t="s">
        <v>3342</v>
      </c>
      <c r="G1196">
        <v>0</v>
      </c>
      <c r="H1196" t="s">
        <v>3343</v>
      </c>
      <c r="I1196" s="1" t="s">
        <v>3343</v>
      </c>
      <c r="J1196" t="s">
        <v>31</v>
      </c>
      <c r="K1196" s="1" t="s">
        <v>3342</v>
      </c>
      <c r="L1196">
        <v>9</v>
      </c>
      <c r="M1196">
        <v>7</v>
      </c>
      <c r="N1196">
        <v>2</v>
      </c>
      <c r="O1196">
        <v>0.77777777800000003</v>
      </c>
      <c r="P1196" s="5">
        <v>0.222222222</v>
      </c>
      <c r="Q1196" s="5">
        <v>0.222222222</v>
      </c>
      <c r="R1196" s="5">
        <v>0.222222222</v>
      </c>
      <c r="S1196">
        <f t="shared" si="18"/>
        <v>1</v>
      </c>
      <c r="T1196" t="e">
        <f>VLOOKUP(A1196,Sheet1!A:T,20,FALSE)</f>
        <v>#N/A</v>
      </c>
      <c r="U1196" s="5">
        <v>0.222222222</v>
      </c>
    </row>
    <row r="1197" spans="1:21">
      <c r="A1197">
        <v>1156</v>
      </c>
      <c r="B1197" t="s">
        <v>3344</v>
      </c>
      <c r="C1197" t="s">
        <v>3344</v>
      </c>
      <c r="D1197" t="s">
        <v>3344</v>
      </c>
      <c r="G1197">
        <v>0</v>
      </c>
      <c r="H1197" t="s">
        <v>3345</v>
      </c>
      <c r="I1197" s="1" t="s">
        <v>3346</v>
      </c>
      <c r="J1197" t="s">
        <v>31</v>
      </c>
      <c r="K1197" s="1" t="s">
        <v>3344</v>
      </c>
      <c r="L1197">
        <v>9</v>
      </c>
      <c r="M1197">
        <v>2</v>
      </c>
      <c r="N1197">
        <v>7</v>
      </c>
      <c r="O1197">
        <v>0.222222222</v>
      </c>
      <c r="P1197" s="5">
        <v>0.77777777800000003</v>
      </c>
      <c r="Q1197" s="5">
        <v>0.77777777800000003</v>
      </c>
      <c r="R1197" s="5">
        <v>0.77777777800000003</v>
      </c>
      <c r="S1197">
        <f t="shared" si="18"/>
        <v>1</v>
      </c>
      <c r="T1197" t="e">
        <f>VLOOKUP(A1197,Sheet1!A:T,20,FALSE)</f>
        <v>#N/A</v>
      </c>
      <c r="U1197" s="5">
        <v>0.77777777800000003</v>
      </c>
    </row>
    <row r="1198" spans="1:21">
      <c r="A1198">
        <v>1157</v>
      </c>
      <c r="B1198" t="s">
        <v>3347</v>
      </c>
      <c r="C1198" t="s">
        <v>3347</v>
      </c>
      <c r="D1198" t="s">
        <v>3347</v>
      </c>
      <c r="G1198">
        <v>0</v>
      </c>
      <c r="H1198" t="s">
        <v>3348</v>
      </c>
      <c r="I1198" s="1" t="s">
        <v>3348</v>
      </c>
      <c r="J1198" t="s">
        <v>31</v>
      </c>
      <c r="K1198" s="1" t="s">
        <v>3347</v>
      </c>
      <c r="L1198">
        <v>9</v>
      </c>
      <c r="M1198">
        <v>1</v>
      </c>
      <c r="N1198">
        <v>8</v>
      </c>
      <c r="O1198">
        <v>0.111111111</v>
      </c>
      <c r="P1198" s="5">
        <v>0.88888888899999996</v>
      </c>
      <c r="Q1198" s="5">
        <v>0.88888888899999996</v>
      </c>
      <c r="R1198" s="5">
        <v>0.88888888899999996</v>
      </c>
      <c r="S1198">
        <f t="shared" si="18"/>
        <v>1</v>
      </c>
      <c r="T1198" t="e">
        <f>VLOOKUP(A1198,Sheet1!A:T,20,FALSE)</f>
        <v>#N/A</v>
      </c>
      <c r="U1198" s="5">
        <v>0.88888888899999996</v>
      </c>
    </row>
    <row r="1199" spans="1:21">
      <c r="A1199">
        <v>1149</v>
      </c>
      <c r="B1199" t="s">
        <v>3349</v>
      </c>
      <c r="C1199" t="s">
        <v>3349</v>
      </c>
      <c r="D1199" t="s">
        <v>3349</v>
      </c>
      <c r="G1199">
        <v>0</v>
      </c>
      <c r="H1199" t="s">
        <v>3350</v>
      </c>
      <c r="I1199" s="1" t="s">
        <v>3351</v>
      </c>
      <c r="J1199" t="s">
        <v>31</v>
      </c>
      <c r="K1199" s="1" t="s">
        <v>3349</v>
      </c>
      <c r="L1199">
        <v>10</v>
      </c>
      <c r="M1199">
        <v>2</v>
      </c>
      <c r="N1199">
        <v>8</v>
      </c>
      <c r="O1199">
        <v>0.2</v>
      </c>
      <c r="P1199" s="5">
        <v>0.8</v>
      </c>
      <c r="Q1199" s="5">
        <v>0.8</v>
      </c>
      <c r="R1199" s="5">
        <v>0.8</v>
      </c>
      <c r="S1199">
        <f t="shared" si="18"/>
        <v>1</v>
      </c>
      <c r="T1199" t="e">
        <f>VLOOKUP(A1199,Sheet1!A:T,20,FALSE)</f>
        <v>#N/A</v>
      </c>
      <c r="U1199" s="5">
        <v>0.8</v>
      </c>
    </row>
    <row r="1200" spans="1:21">
      <c r="A1200">
        <v>1150</v>
      </c>
      <c r="B1200" t="s">
        <v>3352</v>
      </c>
      <c r="C1200" t="s">
        <v>3352</v>
      </c>
      <c r="D1200" t="s">
        <v>3352</v>
      </c>
      <c r="G1200">
        <v>0</v>
      </c>
      <c r="H1200" t="s">
        <v>3353</v>
      </c>
      <c r="I1200" s="1" t="s">
        <v>3354</v>
      </c>
      <c r="J1200" t="s">
        <v>31</v>
      </c>
      <c r="K1200" s="1" t="s">
        <v>3352</v>
      </c>
      <c r="L1200">
        <v>11</v>
      </c>
      <c r="M1200">
        <v>0</v>
      </c>
      <c r="N1200">
        <v>11</v>
      </c>
      <c r="O1200">
        <v>0</v>
      </c>
      <c r="P1200" s="5">
        <v>1</v>
      </c>
      <c r="Q1200" s="5">
        <v>1</v>
      </c>
      <c r="R1200" s="5">
        <v>1</v>
      </c>
      <c r="S1200">
        <f t="shared" si="18"/>
        <v>1</v>
      </c>
      <c r="T1200" t="e">
        <f>VLOOKUP(A1200,Sheet1!A:T,20,FALSE)</f>
        <v>#N/A</v>
      </c>
      <c r="U1200" s="5">
        <v>1</v>
      </c>
    </row>
    <row r="1201" spans="1:21">
      <c r="A1201">
        <v>1152</v>
      </c>
      <c r="B1201" t="s">
        <v>3355</v>
      </c>
      <c r="C1201" t="s">
        <v>3355</v>
      </c>
      <c r="D1201" t="s">
        <v>3355</v>
      </c>
      <c r="G1201">
        <v>0</v>
      </c>
      <c r="H1201" t="s">
        <v>3356</v>
      </c>
      <c r="I1201" s="1" t="s">
        <v>3357</v>
      </c>
      <c r="J1201" t="s">
        <v>31</v>
      </c>
      <c r="K1201" s="1" t="s">
        <v>3355</v>
      </c>
      <c r="L1201">
        <v>7</v>
      </c>
      <c r="M1201">
        <v>1</v>
      </c>
      <c r="N1201">
        <v>6</v>
      </c>
      <c r="O1201">
        <v>0.14285714299999999</v>
      </c>
      <c r="P1201" s="5">
        <v>0.85714285700000004</v>
      </c>
      <c r="Q1201" s="5">
        <v>0.85714285700000004</v>
      </c>
      <c r="R1201" s="5">
        <v>0.85714285700000004</v>
      </c>
      <c r="S1201">
        <f t="shared" si="18"/>
        <v>1</v>
      </c>
      <c r="T1201" t="e">
        <f>VLOOKUP(A1201,Sheet1!A:T,20,FALSE)</f>
        <v>#N/A</v>
      </c>
      <c r="U1201" s="5">
        <v>0.85714285700000004</v>
      </c>
    </row>
    <row r="1202" spans="1:21">
      <c r="A1202">
        <v>1159</v>
      </c>
      <c r="B1202" t="s">
        <v>3362</v>
      </c>
      <c r="C1202" t="s">
        <v>3362</v>
      </c>
      <c r="D1202" t="s">
        <v>3362</v>
      </c>
      <c r="G1202">
        <v>0</v>
      </c>
      <c r="H1202" t="s">
        <v>3363</v>
      </c>
      <c r="I1202" s="1" t="s">
        <v>3364</v>
      </c>
      <c r="J1202" t="s">
        <v>31</v>
      </c>
      <c r="K1202" s="1" t="s">
        <v>3362</v>
      </c>
      <c r="L1202">
        <v>6</v>
      </c>
      <c r="M1202">
        <v>4</v>
      </c>
      <c r="N1202">
        <v>2</v>
      </c>
      <c r="O1202">
        <v>0.66666666699999999</v>
      </c>
      <c r="P1202" s="5">
        <v>0.33333333300000001</v>
      </c>
      <c r="Q1202" s="5">
        <v>0.33333333300000001</v>
      </c>
      <c r="R1202" s="5">
        <v>0.33333333300000001</v>
      </c>
      <c r="S1202">
        <f t="shared" si="18"/>
        <v>1</v>
      </c>
      <c r="T1202" t="e">
        <f>VLOOKUP(A1202,Sheet1!A:T,20,FALSE)</f>
        <v>#N/A</v>
      </c>
      <c r="U1202" s="5">
        <v>0.33333333300000001</v>
      </c>
    </row>
    <row r="1203" spans="1:21">
      <c r="A1203">
        <v>1161</v>
      </c>
      <c r="B1203" t="s">
        <v>3365</v>
      </c>
      <c r="C1203" t="s">
        <v>3365</v>
      </c>
      <c r="D1203" t="s">
        <v>3365</v>
      </c>
      <c r="G1203">
        <v>0</v>
      </c>
      <c r="H1203" t="s">
        <v>3366</v>
      </c>
      <c r="I1203" s="1" t="s">
        <v>3367</v>
      </c>
      <c r="J1203" t="s">
        <v>31</v>
      </c>
      <c r="K1203" s="1" t="s">
        <v>3365</v>
      </c>
      <c r="L1203">
        <v>10</v>
      </c>
      <c r="M1203">
        <v>2</v>
      </c>
      <c r="N1203">
        <v>8</v>
      </c>
      <c r="O1203">
        <v>0.2</v>
      </c>
      <c r="P1203" s="5">
        <v>0.8</v>
      </c>
      <c r="Q1203" s="5">
        <v>0.8</v>
      </c>
      <c r="R1203" s="5">
        <v>0.8</v>
      </c>
      <c r="S1203">
        <f t="shared" si="18"/>
        <v>1</v>
      </c>
      <c r="T1203" t="e">
        <f>VLOOKUP(A1203,Sheet1!A:T,20,FALSE)</f>
        <v>#N/A</v>
      </c>
      <c r="U1203" s="5">
        <v>0.8</v>
      </c>
    </row>
    <row r="1204" spans="1:21">
      <c r="A1204">
        <v>1162</v>
      </c>
      <c r="B1204" t="s">
        <v>3368</v>
      </c>
      <c r="C1204" t="s">
        <v>3368</v>
      </c>
      <c r="D1204" t="s">
        <v>3369</v>
      </c>
      <c r="G1204" t="s">
        <v>3370</v>
      </c>
      <c r="H1204" t="s">
        <v>3371</v>
      </c>
      <c r="I1204" s="1" t="s">
        <v>3371</v>
      </c>
      <c r="J1204" t="s">
        <v>31</v>
      </c>
      <c r="K1204" s="1" t="s">
        <v>3368</v>
      </c>
      <c r="L1204">
        <v>10</v>
      </c>
      <c r="M1204">
        <v>6</v>
      </c>
      <c r="N1204">
        <v>4</v>
      </c>
      <c r="O1204">
        <v>0.6</v>
      </c>
      <c r="P1204" s="5">
        <v>0.4</v>
      </c>
      <c r="Q1204" s="5">
        <v>0.4</v>
      </c>
      <c r="R1204" s="5">
        <v>0.4</v>
      </c>
      <c r="S1204">
        <f t="shared" si="18"/>
        <v>1</v>
      </c>
      <c r="T1204" t="e">
        <f>VLOOKUP(A1204,Sheet1!A:T,20,FALSE)</f>
        <v>#N/A</v>
      </c>
      <c r="U1204" s="5">
        <v>0.4</v>
      </c>
    </row>
    <row r="1205" spans="1:21">
      <c r="A1205">
        <v>1163</v>
      </c>
      <c r="B1205" t="s">
        <v>3372</v>
      </c>
      <c r="C1205" t="s">
        <v>3372</v>
      </c>
      <c r="D1205" t="s">
        <v>3372</v>
      </c>
      <c r="G1205">
        <v>0</v>
      </c>
      <c r="H1205" t="s">
        <v>3373</v>
      </c>
      <c r="I1205" s="1" t="s">
        <v>3374</v>
      </c>
      <c r="J1205" t="s">
        <v>21</v>
      </c>
      <c r="K1205" s="1" t="s">
        <v>3372</v>
      </c>
      <c r="L1205">
        <v>14</v>
      </c>
      <c r="M1205">
        <v>2</v>
      </c>
      <c r="N1205">
        <v>12</v>
      </c>
      <c r="O1205">
        <v>0.14285714299999999</v>
      </c>
      <c r="P1205" s="5">
        <v>0.85714285700000004</v>
      </c>
      <c r="Q1205" s="5">
        <v>0.85714285700000004</v>
      </c>
      <c r="R1205" s="5">
        <v>0.85714285700000004</v>
      </c>
      <c r="S1205">
        <f t="shared" si="18"/>
        <v>1</v>
      </c>
      <c r="T1205" t="e">
        <f>VLOOKUP(A1205,Sheet1!A:T,20,FALSE)</f>
        <v>#N/A</v>
      </c>
      <c r="U1205" s="5">
        <v>0.85714285700000004</v>
      </c>
    </row>
    <row r="1206" spans="1:21">
      <c r="A1206">
        <v>1164</v>
      </c>
      <c r="B1206" t="s">
        <v>3370</v>
      </c>
      <c r="C1206" t="s">
        <v>3370</v>
      </c>
      <c r="D1206" t="s">
        <v>3370</v>
      </c>
      <c r="G1206">
        <v>0</v>
      </c>
      <c r="H1206" t="s">
        <v>3375</v>
      </c>
      <c r="I1206" s="1" t="s">
        <v>3376</v>
      </c>
      <c r="J1206" t="s">
        <v>31</v>
      </c>
      <c r="K1206" s="1" t="s">
        <v>3370</v>
      </c>
      <c r="L1206">
        <v>11</v>
      </c>
      <c r="M1206">
        <v>5</v>
      </c>
      <c r="N1206">
        <v>6</v>
      </c>
      <c r="O1206">
        <v>0.45454545499999999</v>
      </c>
      <c r="P1206" s="5">
        <v>0.54545454500000001</v>
      </c>
      <c r="Q1206" s="5">
        <v>0.54545454500000001</v>
      </c>
      <c r="R1206" s="5">
        <v>0.54545454500000001</v>
      </c>
      <c r="S1206">
        <f t="shared" si="18"/>
        <v>1</v>
      </c>
      <c r="T1206" t="e">
        <f>VLOOKUP(A1206,Sheet1!A:T,20,FALSE)</f>
        <v>#N/A</v>
      </c>
      <c r="U1206" s="5">
        <v>0.54545454500000001</v>
      </c>
    </row>
    <row r="1207" spans="1:21">
      <c r="A1207">
        <v>1165</v>
      </c>
      <c r="B1207" t="s">
        <v>3377</v>
      </c>
      <c r="C1207" t="s">
        <v>3377</v>
      </c>
      <c r="D1207" t="s">
        <v>3377</v>
      </c>
      <c r="G1207">
        <v>0</v>
      </c>
      <c r="H1207" t="s">
        <v>3378</v>
      </c>
      <c r="I1207" s="1" t="s">
        <v>3379</v>
      </c>
      <c r="J1207" t="s">
        <v>31</v>
      </c>
      <c r="K1207" s="1" t="s">
        <v>3377</v>
      </c>
      <c r="L1207">
        <v>10</v>
      </c>
      <c r="M1207">
        <v>0</v>
      </c>
      <c r="N1207">
        <v>10</v>
      </c>
      <c r="O1207">
        <v>0</v>
      </c>
      <c r="P1207" s="5">
        <v>1</v>
      </c>
      <c r="Q1207" s="5">
        <v>1</v>
      </c>
      <c r="R1207" s="5">
        <v>1</v>
      </c>
      <c r="S1207">
        <f t="shared" si="18"/>
        <v>1</v>
      </c>
      <c r="T1207" t="e">
        <f>VLOOKUP(A1207,Sheet1!A:T,20,FALSE)</f>
        <v>#N/A</v>
      </c>
      <c r="U1207" s="5">
        <v>1</v>
      </c>
    </row>
    <row r="1208" spans="1:21">
      <c r="A1208">
        <v>159</v>
      </c>
      <c r="B1208" t="s">
        <v>3380</v>
      </c>
      <c r="C1208" t="s">
        <v>3380</v>
      </c>
      <c r="D1208" t="s">
        <v>3381</v>
      </c>
      <c r="G1208" t="s">
        <v>3381</v>
      </c>
      <c r="H1208" t="s">
        <v>3382</v>
      </c>
      <c r="I1208" s="1" t="s">
        <v>3382</v>
      </c>
      <c r="J1208" t="s">
        <v>31</v>
      </c>
      <c r="K1208" s="1" t="s">
        <v>3380</v>
      </c>
      <c r="L1208">
        <v>9</v>
      </c>
      <c r="M1208">
        <v>2</v>
      </c>
      <c r="N1208">
        <v>7</v>
      </c>
      <c r="O1208">
        <v>0.222222222</v>
      </c>
      <c r="P1208" s="5">
        <v>0.77777777800000003</v>
      </c>
      <c r="Q1208" s="5">
        <v>0.77777777800000003</v>
      </c>
      <c r="R1208" s="5">
        <v>0.77777777800000003</v>
      </c>
      <c r="S1208">
        <f t="shared" si="18"/>
        <v>1</v>
      </c>
      <c r="T1208" t="e">
        <f>VLOOKUP(A1208,Sheet1!A:T,20,FALSE)</f>
        <v>#N/A</v>
      </c>
      <c r="U1208" s="5">
        <v>0.77777777800000003</v>
      </c>
    </row>
    <row r="1209" spans="1:21">
      <c r="A1209">
        <v>1043</v>
      </c>
      <c r="B1209" t="s">
        <v>3383</v>
      </c>
      <c r="C1209" t="s">
        <v>3383</v>
      </c>
      <c r="D1209" t="s">
        <v>3384</v>
      </c>
      <c r="G1209" t="s">
        <v>3385</v>
      </c>
      <c r="H1209" t="s">
        <v>3386</v>
      </c>
      <c r="I1209" s="1" t="s">
        <v>3386</v>
      </c>
      <c r="J1209" t="s">
        <v>31</v>
      </c>
      <c r="K1209" s="1" t="s">
        <v>3383</v>
      </c>
      <c r="L1209">
        <v>10</v>
      </c>
      <c r="M1209">
        <v>1</v>
      </c>
      <c r="N1209">
        <v>9</v>
      </c>
      <c r="O1209">
        <v>0.1</v>
      </c>
      <c r="P1209" s="5">
        <v>0.9</v>
      </c>
      <c r="Q1209" s="5">
        <v>0.9</v>
      </c>
      <c r="R1209" s="5">
        <v>0.9</v>
      </c>
      <c r="S1209">
        <f t="shared" si="18"/>
        <v>1</v>
      </c>
      <c r="T1209" t="e">
        <f>VLOOKUP(A1209,Sheet1!A:T,20,FALSE)</f>
        <v>#N/A</v>
      </c>
      <c r="U1209" s="5">
        <v>0.9</v>
      </c>
    </row>
    <row r="1210" spans="1:21">
      <c r="A1210">
        <v>1169</v>
      </c>
      <c r="B1210" t="s">
        <v>3387</v>
      </c>
      <c r="C1210" t="s">
        <v>3387</v>
      </c>
      <c r="D1210" t="s">
        <v>3387</v>
      </c>
      <c r="G1210">
        <v>0</v>
      </c>
      <c r="H1210" t="s">
        <v>3388</v>
      </c>
      <c r="I1210" s="1" t="s">
        <v>3388</v>
      </c>
      <c r="J1210" t="s">
        <v>31</v>
      </c>
      <c r="K1210" s="1" t="s">
        <v>3387</v>
      </c>
      <c r="L1210">
        <v>10</v>
      </c>
      <c r="M1210">
        <v>3</v>
      </c>
      <c r="N1210">
        <v>7</v>
      </c>
      <c r="O1210">
        <v>0.3</v>
      </c>
      <c r="P1210" s="5">
        <v>0.7</v>
      </c>
      <c r="Q1210" s="5">
        <v>0.7</v>
      </c>
      <c r="R1210" s="5">
        <v>0.7</v>
      </c>
      <c r="S1210">
        <f t="shared" si="18"/>
        <v>1</v>
      </c>
      <c r="T1210" t="e">
        <f>VLOOKUP(A1210,Sheet1!A:T,20,FALSE)</f>
        <v>#N/A</v>
      </c>
      <c r="U1210" s="5">
        <v>0.7</v>
      </c>
    </row>
    <row r="1211" spans="1:21">
      <c r="A1211">
        <v>1173</v>
      </c>
      <c r="B1211" t="s">
        <v>3389</v>
      </c>
      <c r="C1211" t="s">
        <v>3389</v>
      </c>
      <c r="D1211" t="s">
        <v>3389</v>
      </c>
      <c r="G1211">
        <v>0</v>
      </c>
      <c r="H1211" t="s">
        <v>3390</v>
      </c>
      <c r="I1211" s="1" t="s">
        <v>3391</v>
      </c>
      <c r="J1211" t="s">
        <v>21</v>
      </c>
      <c r="K1211" s="1" t="s">
        <v>3389</v>
      </c>
      <c r="L1211">
        <v>12</v>
      </c>
      <c r="M1211">
        <v>1</v>
      </c>
      <c r="N1211">
        <v>11</v>
      </c>
      <c r="O1211">
        <v>8.3333332999999996E-2</v>
      </c>
      <c r="P1211" s="5">
        <v>0.91666666699999999</v>
      </c>
      <c r="Q1211" s="5">
        <v>0.91666666699999999</v>
      </c>
      <c r="R1211" s="5">
        <v>0.91666666699999999</v>
      </c>
      <c r="S1211">
        <f t="shared" si="18"/>
        <v>1</v>
      </c>
      <c r="T1211" t="e">
        <f>VLOOKUP(A1211,Sheet1!A:T,20,FALSE)</f>
        <v>#N/A</v>
      </c>
      <c r="U1211" s="5">
        <v>0.91666666699999999</v>
      </c>
    </row>
    <row r="1212" spans="1:21">
      <c r="A1212">
        <v>1174</v>
      </c>
      <c r="B1212" t="s">
        <v>3392</v>
      </c>
      <c r="C1212" t="s">
        <v>3392</v>
      </c>
      <c r="D1212" t="s">
        <v>3392</v>
      </c>
      <c r="G1212">
        <v>0</v>
      </c>
      <c r="H1212" t="s">
        <v>3393</v>
      </c>
      <c r="I1212" s="1" t="s">
        <v>3394</v>
      </c>
      <c r="J1212" t="s">
        <v>31</v>
      </c>
      <c r="K1212" s="1" t="s">
        <v>3392</v>
      </c>
      <c r="L1212">
        <v>9</v>
      </c>
      <c r="M1212">
        <v>3</v>
      </c>
      <c r="N1212">
        <v>6</v>
      </c>
      <c r="O1212">
        <v>0.33333333300000001</v>
      </c>
      <c r="P1212" s="5">
        <v>0.66666666699999999</v>
      </c>
      <c r="Q1212" s="5">
        <v>0.66666666699999999</v>
      </c>
      <c r="R1212" s="5">
        <v>0.66666666699999999</v>
      </c>
      <c r="S1212">
        <f t="shared" si="18"/>
        <v>1</v>
      </c>
      <c r="T1212" t="e">
        <f>VLOOKUP(A1212,Sheet1!A:T,20,FALSE)</f>
        <v>#N/A</v>
      </c>
      <c r="U1212" s="5">
        <v>0.66666666699999999</v>
      </c>
    </row>
    <row r="1213" spans="1:21">
      <c r="A1213">
        <v>1175</v>
      </c>
      <c r="B1213" t="s">
        <v>3395</v>
      </c>
      <c r="C1213" t="s">
        <v>3395</v>
      </c>
      <c r="D1213" t="s">
        <v>3395</v>
      </c>
      <c r="G1213" t="s">
        <v>3396</v>
      </c>
      <c r="H1213" t="s">
        <v>3397</v>
      </c>
      <c r="I1213" s="1" t="s">
        <v>3398</v>
      </c>
      <c r="J1213" t="s">
        <v>31</v>
      </c>
      <c r="K1213" s="1" t="s">
        <v>3395</v>
      </c>
      <c r="L1213">
        <v>10</v>
      </c>
      <c r="M1213">
        <v>6</v>
      </c>
      <c r="N1213">
        <v>4</v>
      </c>
      <c r="O1213">
        <v>0.6</v>
      </c>
      <c r="P1213" s="5">
        <v>0.4</v>
      </c>
      <c r="Q1213" s="5">
        <v>0.4</v>
      </c>
      <c r="R1213" s="5">
        <v>0.4</v>
      </c>
      <c r="S1213">
        <f t="shared" si="18"/>
        <v>1</v>
      </c>
      <c r="T1213" t="e">
        <f>VLOOKUP(A1213,Sheet1!A:T,20,FALSE)</f>
        <v>#N/A</v>
      </c>
      <c r="U1213" s="5">
        <v>0.4</v>
      </c>
    </row>
    <row r="1214" spans="1:21">
      <c r="A1214">
        <v>1179</v>
      </c>
      <c r="B1214" t="s">
        <v>3403</v>
      </c>
      <c r="C1214" t="s">
        <v>3403</v>
      </c>
      <c r="D1214" t="s">
        <v>3403</v>
      </c>
      <c r="G1214">
        <v>0</v>
      </c>
      <c r="H1214" t="s">
        <v>3404</v>
      </c>
      <c r="I1214" s="1" t="s">
        <v>3405</v>
      </c>
      <c r="J1214" t="s">
        <v>31</v>
      </c>
      <c r="K1214" s="1" t="s">
        <v>3403</v>
      </c>
      <c r="L1214">
        <v>10</v>
      </c>
      <c r="M1214">
        <v>2</v>
      </c>
      <c r="N1214">
        <v>8</v>
      </c>
      <c r="O1214">
        <v>0.2</v>
      </c>
      <c r="P1214" s="5">
        <v>0.8</v>
      </c>
      <c r="Q1214" s="5">
        <v>0.8</v>
      </c>
      <c r="R1214" s="5">
        <v>0.8</v>
      </c>
      <c r="S1214">
        <f t="shared" si="18"/>
        <v>1</v>
      </c>
      <c r="T1214" t="e">
        <f>VLOOKUP(A1214,Sheet1!A:T,20,FALSE)</f>
        <v>#N/A</v>
      </c>
      <c r="U1214" s="5">
        <v>0.8</v>
      </c>
    </row>
    <row r="1215" spans="1:21">
      <c r="A1215">
        <v>1180</v>
      </c>
      <c r="B1215" t="s">
        <v>3406</v>
      </c>
      <c r="C1215" t="s">
        <v>3406</v>
      </c>
      <c r="D1215" t="s">
        <v>3406</v>
      </c>
      <c r="G1215">
        <v>0</v>
      </c>
      <c r="H1215" t="s">
        <v>3407</v>
      </c>
      <c r="I1215" s="1" t="s">
        <v>3408</v>
      </c>
      <c r="J1215" t="s">
        <v>31</v>
      </c>
      <c r="K1215" s="1" t="s">
        <v>3406</v>
      </c>
      <c r="L1215">
        <v>8</v>
      </c>
      <c r="M1215">
        <v>3</v>
      </c>
      <c r="N1215">
        <v>5</v>
      </c>
      <c r="O1215">
        <v>0.375</v>
      </c>
      <c r="P1215" s="5">
        <v>0.625</v>
      </c>
      <c r="Q1215" s="5">
        <v>0.625</v>
      </c>
      <c r="R1215" s="5">
        <v>0.625</v>
      </c>
      <c r="S1215">
        <f t="shared" si="18"/>
        <v>1</v>
      </c>
      <c r="T1215" t="e">
        <f>VLOOKUP(A1215,Sheet1!A:T,20,FALSE)</f>
        <v>#N/A</v>
      </c>
      <c r="U1215" s="5">
        <v>0.625</v>
      </c>
    </row>
    <row r="1216" spans="1:21">
      <c r="A1216">
        <v>1181</v>
      </c>
      <c r="B1216" t="s">
        <v>3409</v>
      </c>
      <c r="C1216" t="s">
        <v>3409</v>
      </c>
      <c r="D1216" t="s">
        <v>3409</v>
      </c>
      <c r="G1216">
        <v>0</v>
      </c>
      <c r="H1216" t="s">
        <v>3410</v>
      </c>
      <c r="I1216" s="1" t="s">
        <v>3411</v>
      </c>
      <c r="J1216" t="s">
        <v>21</v>
      </c>
      <c r="K1216" s="1" t="s">
        <v>3409</v>
      </c>
      <c r="L1216">
        <v>15</v>
      </c>
      <c r="M1216">
        <v>1</v>
      </c>
      <c r="N1216">
        <v>14</v>
      </c>
      <c r="O1216">
        <v>6.6666666999999999E-2</v>
      </c>
      <c r="P1216" s="5">
        <v>0.93333333299999999</v>
      </c>
      <c r="Q1216" s="5">
        <v>0.93333333299999999</v>
      </c>
      <c r="R1216" s="5">
        <v>0.93333333299999999</v>
      </c>
      <c r="S1216">
        <f t="shared" si="18"/>
        <v>1</v>
      </c>
      <c r="T1216" t="e">
        <f>VLOOKUP(A1216,Sheet1!A:T,20,FALSE)</f>
        <v>#N/A</v>
      </c>
      <c r="U1216" s="5">
        <v>0.93333333299999999</v>
      </c>
    </row>
    <row r="1217" spans="1:21">
      <c r="A1217">
        <v>1172</v>
      </c>
      <c r="B1217" t="s">
        <v>3412</v>
      </c>
      <c r="C1217" t="s">
        <v>3412</v>
      </c>
      <c r="D1217" t="s">
        <v>3412</v>
      </c>
      <c r="G1217">
        <v>0</v>
      </c>
      <c r="H1217" t="s">
        <v>3413</v>
      </c>
      <c r="I1217" s="1" t="s">
        <v>3414</v>
      </c>
      <c r="J1217" t="s">
        <v>31</v>
      </c>
      <c r="K1217" s="1" t="s">
        <v>3412</v>
      </c>
      <c r="L1217">
        <v>9</v>
      </c>
      <c r="M1217">
        <v>5</v>
      </c>
      <c r="N1217">
        <v>4</v>
      </c>
      <c r="O1217">
        <v>0.55555555599999995</v>
      </c>
      <c r="P1217" s="5">
        <v>0.44444444399999999</v>
      </c>
      <c r="Q1217" s="5">
        <v>0.44444444399999999</v>
      </c>
      <c r="R1217" s="5">
        <v>0.44444444399999999</v>
      </c>
      <c r="S1217">
        <f t="shared" ref="S1217:S1280" si="19">IF(Q1217=R1217,1,0)</f>
        <v>1</v>
      </c>
      <c r="T1217" t="e">
        <f>VLOOKUP(A1217,Sheet1!A:T,20,FALSE)</f>
        <v>#N/A</v>
      </c>
      <c r="U1217" s="5">
        <v>0.44444444399999999</v>
      </c>
    </row>
    <row r="1218" spans="1:21">
      <c r="A1218">
        <v>1183</v>
      </c>
      <c r="B1218" t="s">
        <v>3415</v>
      </c>
      <c r="C1218" t="s">
        <v>3415</v>
      </c>
      <c r="D1218" t="s">
        <v>3415</v>
      </c>
      <c r="G1218">
        <v>0</v>
      </c>
      <c r="H1218" t="s">
        <v>3416</v>
      </c>
      <c r="I1218" s="1" t="s">
        <v>3417</v>
      </c>
      <c r="J1218" t="s">
        <v>31</v>
      </c>
      <c r="K1218" s="1" t="s">
        <v>3415</v>
      </c>
      <c r="L1218">
        <v>11</v>
      </c>
      <c r="M1218">
        <v>2</v>
      </c>
      <c r="N1218">
        <v>9</v>
      </c>
      <c r="O1218">
        <v>0.18181818199999999</v>
      </c>
      <c r="P1218" s="5">
        <v>0.81818181800000001</v>
      </c>
      <c r="Q1218" s="5">
        <v>0.81818181800000001</v>
      </c>
      <c r="R1218" s="5">
        <v>0.81818181800000001</v>
      </c>
      <c r="S1218">
        <f t="shared" si="19"/>
        <v>1</v>
      </c>
      <c r="T1218" t="e">
        <f>VLOOKUP(A1218,Sheet1!A:T,20,FALSE)</f>
        <v>#N/A</v>
      </c>
      <c r="U1218" s="5">
        <v>0.81818181800000001</v>
      </c>
    </row>
    <row r="1219" spans="1:21">
      <c r="A1219">
        <v>1199</v>
      </c>
      <c r="B1219" t="s">
        <v>508</v>
      </c>
      <c r="C1219" t="s">
        <v>3418</v>
      </c>
      <c r="D1219" t="s">
        <v>3418</v>
      </c>
      <c r="G1219">
        <v>0</v>
      </c>
      <c r="H1219" t="s">
        <v>3419</v>
      </c>
      <c r="I1219" s="1" t="s">
        <v>3420</v>
      </c>
      <c r="J1219" t="s">
        <v>31</v>
      </c>
      <c r="K1219" s="1" t="s">
        <v>508</v>
      </c>
      <c r="L1219">
        <v>10</v>
      </c>
      <c r="M1219">
        <v>0</v>
      </c>
      <c r="N1219">
        <v>10</v>
      </c>
      <c r="O1219">
        <v>0</v>
      </c>
      <c r="P1219" s="5">
        <v>1</v>
      </c>
      <c r="Q1219" s="5">
        <v>1</v>
      </c>
      <c r="R1219" s="5">
        <v>1</v>
      </c>
      <c r="S1219">
        <f t="shared" si="19"/>
        <v>1</v>
      </c>
      <c r="T1219" t="e">
        <f>VLOOKUP(A1219,Sheet1!A:T,20,FALSE)</f>
        <v>#N/A</v>
      </c>
      <c r="U1219" s="5">
        <v>1</v>
      </c>
    </row>
    <row r="1220" spans="1:21">
      <c r="A1220">
        <v>1171</v>
      </c>
      <c r="B1220" t="s">
        <v>3421</v>
      </c>
      <c r="C1220" t="s">
        <v>3421</v>
      </c>
      <c r="D1220" t="s">
        <v>3421</v>
      </c>
      <c r="G1220">
        <v>0</v>
      </c>
      <c r="H1220" t="s">
        <v>3422</v>
      </c>
      <c r="I1220" s="1" t="s">
        <v>3423</v>
      </c>
      <c r="J1220" t="s">
        <v>21</v>
      </c>
      <c r="K1220" s="1" t="s">
        <v>3421</v>
      </c>
      <c r="L1220">
        <v>13</v>
      </c>
      <c r="M1220">
        <v>0</v>
      </c>
      <c r="N1220">
        <v>13</v>
      </c>
      <c r="O1220">
        <v>0</v>
      </c>
      <c r="P1220" s="5">
        <v>1</v>
      </c>
      <c r="Q1220" s="5">
        <v>1</v>
      </c>
      <c r="R1220" s="5">
        <v>1</v>
      </c>
      <c r="S1220">
        <f t="shared" si="19"/>
        <v>1</v>
      </c>
      <c r="T1220" t="e">
        <f>VLOOKUP(A1220,Sheet1!A:T,20,FALSE)</f>
        <v>#N/A</v>
      </c>
      <c r="U1220" s="5">
        <v>1</v>
      </c>
    </row>
    <row r="1221" spans="1:21">
      <c r="A1221">
        <v>1185</v>
      </c>
      <c r="B1221" t="s">
        <v>3424</v>
      </c>
      <c r="C1221" t="s">
        <v>3424</v>
      </c>
      <c r="D1221" t="s">
        <v>3424</v>
      </c>
      <c r="G1221">
        <v>0</v>
      </c>
      <c r="H1221" t="s">
        <v>3425</v>
      </c>
      <c r="I1221" s="1" t="s">
        <v>3426</v>
      </c>
      <c r="J1221" t="s">
        <v>31</v>
      </c>
      <c r="K1221" s="1" t="s">
        <v>3424</v>
      </c>
      <c r="L1221">
        <v>10</v>
      </c>
      <c r="M1221">
        <v>4</v>
      </c>
      <c r="N1221">
        <v>6</v>
      </c>
      <c r="O1221">
        <v>0.4</v>
      </c>
      <c r="P1221" s="5">
        <v>0.6</v>
      </c>
      <c r="Q1221" s="5">
        <v>0.6</v>
      </c>
      <c r="R1221" s="5">
        <v>0.6</v>
      </c>
      <c r="S1221">
        <f t="shared" si="19"/>
        <v>1</v>
      </c>
      <c r="T1221" t="e">
        <f>VLOOKUP(A1221,Sheet1!A:T,20,FALSE)</f>
        <v>#N/A</v>
      </c>
      <c r="U1221" s="5">
        <v>0.6</v>
      </c>
    </row>
    <row r="1222" spans="1:21">
      <c r="A1222">
        <v>1186</v>
      </c>
      <c r="B1222" t="s">
        <v>3427</v>
      </c>
      <c r="C1222" t="s">
        <v>3427</v>
      </c>
      <c r="D1222" t="s">
        <v>3427</v>
      </c>
      <c r="G1222">
        <v>0</v>
      </c>
      <c r="H1222" t="s">
        <v>3428</v>
      </c>
      <c r="I1222" s="1" t="s">
        <v>3429</v>
      </c>
      <c r="J1222" t="s">
        <v>31</v>
      </c>
      <c r="K1222" s="1" t="s">
        <v>3427</v>
      </c>
      <c r="L1222">
        <v>9</v>
      </c>
      <c r="M1222">
        <v>2</v>
      </c>
      <c r="N1222">
        <v>7</v>
      </c>
      <c r="O1222">
        <v>0.222222222</v>
      </c>
      <c r="P1222" s="5">
        <v>0.77777777800000003</v>
      </c>
      <c r="Q1222" s="5">
        <v>0.77777777800000003</v>
      </c>
      <c r="R1222" s="5">
        <v>0.77777777800000003</v>
      </c>
      <c r="S1222">
        <f t="shared" si="19"/>
        <v>1</v>
      </c>
      <c r="T1222" t="e">
        <f>VLOOKUP(A1222,Sheet1!A:T,20,FALSE)</f>
        <v>#N/A</v>
      </c>
      <c r="U1222" s="5">
        <v>0.77777777800000003</v>
      </c>
    </row>
    <row r="1223" spans="1:21">
      <c r="A1223">
        <v>1187</v>
      </c>
      <c r="B1223" t="s">
        <v>3430</v>
      </c>
      <c r="C1223" t="s">
        <v>3430</v>
      </c>
      <c r="D1223" t="s">
        <v>3430</v>
      </c>
      <c r="G1223">
        <v>0</v>
      </c>
      <c r="H1223" t="s">
        <v>3431</v>
      </c>
      <c r="I1223" s="1" t="s">
        <v>3432</v>
      </c>
      <c r="J1223" t="s">
        <v>31</v>
      </c>
      <c r="K1223" s="1" t="s">
        <v>3430</v>
      </c>
      <c r="L1223">
        <v>10</v>
      </c>
      <c r="M1223">
        <v>1</v>
      </c>
      <c r="N1223">
        <v>9</v>
      </c>
      <c r="O1223">
        <v>0.1</v>
      </c>
      <c r="P1223" s="5">
        <v>0.9</v>
      </c>
      <c r="Q1223" s="5">
        <v>0.9</v>
      </c>
      <c r="R1223" s="5">
        <v>0.9</v>
      </c>
      <c r="S1223">
        <f t="shared" si="19"/>
        <v>1</v>
      </c>
      <c r="T1223" t="e">
        <f>VLOOKUP(A1223,Sheet1!A:T,20,FALSE)</f>
        <v>#N/A</v>
      </c>
      <c r="U1223" s="5">
        <v>0.9</v>
      </c>
    </row>
    <row r="1224" spans="1:21">
      <c r="A1224">
        <v>1138</v>
      </c>
      <c r="B1224" t="s">
        <v>3433</v>
      </c>
      <c r="C1224" t="s">
        <v>3433</v>
      </c>
      <c r="D1224" t="s">
        <v>3433</v>
      </c>
      <c r="G1224">
        <v>0</v>
      </c>
      <c r="H1224" t="s">
        <v>3434</v>
      </c>
      <c r="I1224" s="1" t="s">
        <v>3435</v>
      </c>
      <c r="J1224" t="s">
        <v>31</v>
      </c>
      <c r="K1224" s="1" t="s">
        <v>3433</v>
      </c>
      <c r="L1224">
        <v>10</v>
      </c>
      <c r="M1224">
        <v>3</v>
      </c>
      <c r="N1224">
        <v>7</v>
      </c>
      <c r="O1224">
        <v>0.3</v>
      </c>
      <c r="P1224" s="5">
        <v>0.7</v>
      </c>
      <c r="Q1224" s="5">
        <v>0.7</v>
      </c>
      <c r="R1224" s="5">
        <v>0.7</v>
      </c>
      <c r="S1224">
        <f t="shared" si="19"/>
        <v>1</v>
      </c>
      <c r="T1224" t="e">
        <f>VLOOKUP(A1224,Sheet1!A:T,20,FALSE)</f>
        <v>#N/A</v>
      </c>
      <c r="U1224" s="5">
        <v>0.7</v>
      </c>
    </row>
    <row r="1225" spans="1:21">
      <c r="A1225">
        <v>1188</v>
      </c>
      <c r="B1225" t="s">
        <v>3436</v>
      </c>
      <c r="C1225" t="s">
        <v>3436</v>
      </c>
      <c r="D1225" t="s">
        <v>3436</v>
      </c>
      <c r="G1225">
        <v>0</v>
      </c>
      <c r="H1225" t="s">
        <v>3437</v>
      </c>
      <c r="I1225" s="1" t="s">
        <v>3438</v>
      </c>
      <c r="J1225" t="s">
        <v>31</v>
      </c>
      <c r="K1225" s="1" t="s">
        <v>3436</v>
      </c>
      <c r="L1225">
        <v>8</v>
      </c>
      <c r="M1225">
        <v>0</v>
      </c>
      <c r="N1225">
        <v>8</v>
      </c>
      <c r="O1225">
        <v>0</v>
      </c>
      <c r="P1225" s="5">
        <v>1</v>
      </c>
      <c r="Q1225" s="5">
        <v>1</v>
      </c>
      <c r="R1225" s="5">
        <v>1</v>
      </c>
      <c r="S1225">
        <f t="shared" si="19"/>
        <v>1</v>
      </c>
      <c r="T1225" t="e">
        <f>VLOOKUP(A1225,Sheet1!A:T,20,FALSE)</f>
        <v>#N/A</v>
      </c>
      <c r="U1225" s="5">
        <v>1</v>
      </c>
    </row>
    <row r="1226" spans="1:21">
      <c r="A1226">
        <v>1189</v>
      </c>
      <c r="B1226" t="s">
        <v>3439</v>
      </c>
      <c r="C1226" t="s">
        <v>3439</v>
      </c>
      <c r="D1226" t="s">
        <v>3439</v>
      </c>
      <c r="G1226">
        <v>0</v>
      </c>
      <c r="H1226" t="s">
        <v>3437</v>
      </c>
      <c r="I1226" s="1" t="s">
        <v>3438</v>
      </c>
      <c r="J1226" t="s">
        <v>31</v>
      </c>
      <c r="K1226" s="1" t="s">
        <v>3439</v>
      </c>
      <c r="L1226">
        <v>8</v>
      </c>
      <c r="M1226">
        <v>0</v>
      </c>
      <c r="N1226">
        <v>8</v>
      </c>
      <c r="O1226">
        <v>0</v>
      </c>
      <c r="P1226" s="5">
        <v>1</v>
      </c>
      <c r="Q1226" s="5">
        <v>1</v>
      </c>
      <c r="R1226" s="5">
        <v>1</v>
      </c>
      <c r="S1226">
        <f t="shared" si="19"/>
        <v>1</v>
      </c>
      <c r="T1226" t="e">
        <f>VLOOKUP(A1226,Sheet1!A:T,20,FALSE)</f>
        <v>#N/A</v>
      </c>
      <c r="U1226" s="5">
        <v>1</v>
      </c>
    </row>
    <row r="1227" spans="1:21">
      <c r="A1227">
        <v>1190</v>
      </c>
      <c r="B1227" t="s">
        <v>3440</v>
      </c>
      <c r="C1227" t="s">
        <v>3440</v>
      </c>
      <c r="D1227" t="s">
        <v>3440</v>
      </c>
      <c r="G1227">
        <v>0</v>
      </c>
      <c r="H1227" t="s">
        <v>3441</v>
      </c>
      <c r="I1227" s="1" t="s">
        <v>3442</v>
      </c>
      <c r="J1227" t="s">
        <v>31</v>
      </c>
      <c r="K1227" s="1" t="s">
        <v>3440</v>
      </c>
      <c r="L1227">
        <v>10</v>
      </c>
      <c r="M1227">
        <v>0</v>
      </c>
      <c r="N1227">
        <v>10</v>
      </c>
      <c r="O1227">
        <v>0</v>
      </c>
      <c r="P1227" s="5">
        <v>1</v>
      </c>
      <c r="Q1227" s="5">
        <v>1</v>
      </c>
      <c r="R1227" s="5">
        <v>1</v>
      </c>
      <c r="S1227">
        <f t="shared" si="19"/>
        <v>1</v>
      </c>
      <c r="T1227" t="e">
        <f>VLOOKUP(A1227,Sheet1!A:T,20,FALSE)</f>
        <v>#N/A</v>
      </c>
      <c r="U1227" s="5">
        <v>1</v>
      </c>
    </row>
    <row r="1228" spans="1:21">
      <c r="A1228">
        <v>1194</v>
      </c>
      <c r="B1228" t="s">
        <v>3447</v>
      </c>
      <c r="C1228" t="s">
        <v>3447</v>
      </c>
      <c r="D1228" t="s">
        <v>3447</v>
      </c>
      <c r="G1228" t="s">
        <v>3448</v>
      </c>
      <c r="H1228" t="s">
        <v>3449</v>
      </c>
      <c r="I1228" s="1" t="s">
        <v>3450</v>
      </c>
      <c r="J1228" t="s">
        <v>31</v>
      </c>
      <c r="K1228" s="1" t="s">
        <v>3447</v>
      </c>
      <c r="L1228">
        <v>7</v>
      </c>
      <c r="M1228">
        <v>1</v>
      </c>
      <c r="N1228">
        <v>6</v>
      </c>
      <c r="O1228">
        <v>0.14285714299999999</v>
      </c>
      <c r="P1228" s="5">
        <v>0.85714285700000004</v>
      </c>
      <c r="Q1228" s="5">
        <v>0.85714285700000004</v>
      </c>
      <c r="R1228" s="5">
        <v>0.85714285700000004</v>
      </c>
      <c r="S1228">
        <f t="shared" si="19"/>
        <v>1</v>
      </c>
      <c r="T1228" t="e">
        <f>VLOOKUP(A1228,Sheet1!A:T,20,FALSE)</f>
        <v>#N/A</v>
      </c>
      <c r="U1228" s="5">
        <v>0.85714285700000004</v>
      </c>
    </row>
    <row r="1229" spans="1:21">
      <c r="A1229">
        <v>1195</v>
      </c>
      <c r="B1229" t="s">
        <v>3451</v>
      </c>
      <c r="C1229" t="s">
        <v>3451</v>
      </c>
      <c r="D1229" t="s">
        <v>3451</v>
      </c>
      <c r="G1229">
        <v>0</v>
      </c>
      <c r="H1229" t="s">
        <v>3452</v>
      </c>
      <c r="I1229" s="1" t="s">
        <v>3453</v>
      </c>
      <c r="J1229" t="s">
        <v>31</v>
      </c>
      <c r="K1229" s="1" t="s">
        <v>3451</v>
      </c>
      <c r="L1229">
        <v>9</v>
      </c>
      <c r="M1229">
        <v>0</v>
      </c>
      <c r="N1229">
        <v>9</v>
      </c>
      <c r="O1229">
        <v>0</v>
      </c>
      <c r="P1229" s="5">
        <v>1</v>
      </c>
      <c r="Q1229" s="5">
        <v>1</v>
      </c>
      <c r="R1229" s="5">
        <v>1</v>
      </c>
      <c r="S1229">
        <f t="shared" si="19"/>
        <v>1</v>
      </c>
      <c r="T1229" t="e">
        <f>VLOOKUP(A1229,Sheet1!A:T,20,FALSE)</f>
        <v>#N/A</v>
      </c>
      <c r="U1229" s="5">
        <v>1</v>
      </c>
    </row>
    <row r="1230" spans="1:21">
      <c r="A1230">
        <v>1196</v>
      </c>
      <c r="B1230" t="s">
        <v>3454</v>
      </c>
      <c r="C1230" t="s">
        <v>3454</v>
      </c>
      <c r="D1230" t="s">
        <v>3454</v>
      </c>
      <c r="G1230">
        <v>0</v>
      </c>
      <c r="H1230" t="s">
        <v>3455</v>
      </c>
      <c r="I1230" s="1" t="s">
        <v>3456</v>
      </c>
      <c r="J1230" t="s">
        <v>31</v>
      </c>
      <c r="K1230" s="1" t="s">
        <v>3454</v>
      </c>
      <c r="L1230">
        <v>8</v>
      </c>
      <c r="M1230">
        <v>2</v>
      </c>
      <c r="N1230">
        <v>6</v>
      </c>
      <c r="O1230">
        <v>0.25</v>
      </c>
      <c r="P1230" s="5">
        <v>0.75</v>
      </c>
      <c r="Q1230" s="5">
        <v>0.75</v>
      </c>
      <c r="R1230" s="5">
        <v>0.75</v>
      </c>
      <c r="S1230">
        <f t="shared" si="19"/>
        <v>1</v>
      </c>
      <c r="T1230" t="e">
        <f>VLOOKUP(A1230,Sheet1!A:T,20,FALSE)</f>
        <v>#N/A</v>
      </c>
      <c r="U1230" s="5">
        <v>0.75</v>
      </c>
    </row>
    <row r="1231" spans="1:21">
      <c r="A1231">
        <v>1197</v>
      </c>
      <c r="B1231" t="s">
        <v>3457</v>
      </c>
      <c r="C1231" t="s">
        <v>3457</v>
      </c>
      <c r="D1231" t="s">
        <v>3457</v>
      </c>
      <c r="G1231">
        <v>0</v>
      </c>
      <c r="H1231" t="s">
        <v>3458</v>
      </c>
      <c r="I1231" s="1" t="s">
        <v>3459</v>
      </c>
      <c r="J1231" t="s">
        <v>31</v>
      </c>
      <c r="K1231" s="1" t="s">
        <v>3457</v>
      </c>
      <c r="L1231">
        <v>11</v>
      </c>
      <c r="M1231">
        <v>2</v>
      </c>
      <c r="N1231">
        <v>9</v>
      </c>
      <c r="O1231">
        <v>0.18181818199999999</v>
      </c>
      <c r="P1231" s="5">
        <v>0.81818181800000001</v>
      </c>
      <c r="Q1231" s="5">
        <v>0.81818181800000001</v>
      </c>
      <c r="R1231" s="5">
        <v>0.81818181800000001</v>
      </c>
      <c r="S1231">
        <f t="shared" si="19"/>
        <v>1</v>
      </c>
      <c r="T1231" t="e">
        <f>VLOOKUP(A1231,Sheet1!A:T,20,FALSE)</f>
        <v>#N/A</v>
      </c>
      <c r="U1231" s="5">
        <v>0.81818181800000001</v>
      </c>
    </row>
    <row r="1232" spans="1:21">
      <c r="A1232">
        <v>1139</v>
      </c>
      <c r="B1232" t="s">
        <v>3460</v>
      </c>
      <c r="C1232" t="s">
        <v>3460</v>
      </c>
      <c r="D1232" t="s">
        <v>3460</v>
      </c>
      <c r="G1232">
        <v>0</v>
      </c>
      <c r="H1232" t="s">
        <v>3461</v>
      </c>
      <c r="I1232" s="1" t="s">
        <v>3462</v>
      </c>
      <c r="J1232" t="s">
        <v>31</v>
      </c>
      <c r="K1232" s="1" t="s">
        <v>3460</v>
      </c>
      <c r="L1232">
        <v>10</v>
      </c>
      <c r="M1232">
        <v>2</v>
      </c>
      <c r="N1232">
        <v>8</v>
      </c>
      <c r="O1232">
        <v>0.2</v>
      </c>
      <c r="P1232" s="5">
        <v>0.8</v>
      </c>
      <c r="Q1232" s="5">
        <v>0.8</v>
      </c>
      <c r="R1232" s="5">
        <v>0.8</v>
      </c>
      <c r="S1232">
        <f t="shared" si="19"/>
        <v>1</v>
      </c>
      <c r="T1232" t="e">
        <f>VLOOKUP(A1232,Sheet1!A:T,20,FALSE)</f>
        <v>#N/A</v>
      </c>
      <c r="U1232" s="5">
        <v>0.8</v>
      </c>
    </row>
    <row r="1233" spans="1:21">
      <c r="A1233">
        <v>1170</v>
      </c>
      <c r="B1233" t="s">
        <v>3396</v>
      </c>
      <c r="C1233" t="s">
        <v>3396</v>
      </c>
      <c r="D1233" t="s">
        <v>3396</v>
      </c>
      <c r="G1233">
        <v>0</v>
      </c>
      <c r="H1233" t="s">
        <v>3463</v>
      </c>
      <c r="I1233" s="1" t="s">
        <v>3464</v>
      </c>
      <c r="J1233" t="s">
        <v>31</v>
      </c>
      <c r="K1233" s="1" t="s">
        <v>3396</v>
      </c>
      <c r="L1233">
        <v>9</v>
      </c>
      <c r="M1233">
        <v>1</v>
      </c>
      <c r="N1233">
        <v>8</v>
      </c>
      <c r="O1233">
        <v>0.111111111</v>
      </c>
      <c r="P1233" s="5">
        <v>0.88888888899999996</v>
      </c>
      <c r="Q1233" s="5">
        <v>0.88888888899999996</v>
      </c>
      <c r="R1233" s="5">
        <v>0.88888888899999996</v>
      </c>
      <c r="S1233">
        <f t="shared" si="19"/>
        <v>1</v>
      </c>
      <c r="T1233" t="e">
        <f>VLOOKUP(A1233,Sheet1!A:T,20,FALSE)</f>
        <v>#N/A</v>
      </c>
      <c r="U1233" s="5">
        <v>0.88888888899999996</v>
      </c>
    </row>
    <row r="1234" spans="1:21">
      <c r="A1234">
        <v>1200</v>
      </c>
      <c r="B1234" t="s">
        <v>3465</v>
      </c>
      <c r="C1234" t="s">
        <v>3465</v>
      </c>
      <c r="D1234" t="s">
        <v>3465</v>
      </c>
      <c r="G1234">
        <v>0</v>
      </c>
      <c r="H1234" t="s">
        <v>3466</v>
      </c>
      <c r="I1234" s="1" t="s">
        <v>3466</v>
      </c>
      <c r="J1234" t="s">
        <v>31</v>
      </c>
      <c r="K1234" s="1" t="s">
        <v>3465</v>
      </c>
      <c r="L1234">
        <v>11</v>
      </c>
      <c r="M1234">
        <v>2</v>
      </c>
      <c r="N1234">
        <v>9</v>
      </c>
      <c r="O1234">
        <v>0.18181818199999999</v>
      </c>
      <c r="P1234" s="5">
        <v>0.81818181800000001</v>
      </c>
      <c r="Q1234" s="5">
        <v>0.81818181800000001</v>
      </c>
      <c r="R1234" s="5">
        <v>0.81818181800000001</v>
      </c>
      <c r="S1234">
        <f t="shared" si="19"/>
        <v>1</v>
      </c>
      <c r="T1234" t="e">
        <f>VLOOKUP(A1234,Sheet1!A:T,20,FALSE)</f>
        <v>#N/A</v>
      </c>
      <c r="U1234" s="5">
        <v>0.81818181800000001</v>
      </c>
    </row>
    <row r="1235" spans="1:21">
      <c r="A1235">
        <v>1201</v>
      </c>
      <c r="B1235" t="s">
        <v>3467</v>
      </c>
      <c r="C1235" t="s">
        <v>3467</v>
      </c>
      <c r="D1235" t="s">
        <v>3467</v>
      </c>
      <c r="G1235">
        <v>0</v>
      </c>
      <c r="H1235" t="s">
        <v>3468</v>
      </c>
      <c r="I1235" s="1" t="s">
        <v>3469</v>
      </c>
      <c r="J1235" t="s">
        <v>31</v>
      </c>
      <c r="K1235" s="1" t="s">
        <v>3467</v>
      </c>
      <c r="L1235">
        <v>7</v>
      </c>
      <c r="M1235">
        <v>4</v>
      </c>
      <c r="N1235">
        <v>3</v>
      </c>
      <c r="O1235">
        <v>0.571428571</v>
      </c>
      <c r="P1235" s="5">
        <v>0.428571429</v>
      </c>
      <c r="Q1235" s="5">
        <v>0.428571429</v>
      </c>
      <c r="R1235" s="5">
        <v>0.428571429</v>
      </c>
      <c r="S1235">
        <f t="shared" si="19"/>
        <v>1</v>
      </c>
      <c r="T1235" t="e">
        <f>VLOOKUP(A1235,Sheet1!A:T,20,FALSE)</f>
        <v>#N/A</v>
      </c>
      <c r="U1235" s="5">
        <v>0.428571429</v>
      </c>
    </row>
    <row r="1236" spans="1:21">
      <c r="A1236">
        <v>1202</v>
      </c>
      <c r="B1236" t="s">
        <v>3470</v>
      </c>
      <c r="C1236" t="s">
        <v>3470</v>
      </c>
      <c r="D1236" t="s">
        <v>3470</v>
      </c>
      <c r="G1236">
        <v>0</v>
      </c>
      <c r="H1236" t="s">
        <v>3471</v>
      </c>
      <c r="I1236" s="1" t="s">
        <v>3472</v>
      </c>
      <c r="J1236" t="s">
        <v>31</v>
      </c>
      <c r="K1236" s="1" t="s">
        <v>3470</v>
      </c>
      <c r="L1236">
        <v>7</v>
      </c>
      <c r="M1236">
        <v>2</v>
      </c>
      <c r="N1236">
        <v>5</v>
      </c>
      <c r="O1236">
        <v>0.28571428599999998</v>
      </c>
      <c r="P1236" s="5">
        <v>0.71428571399999996</v>
      </c>
      <c r="Q1236" s="5">
        <v>0.71428571399999996</v>
      </c>
      <c r="R1236" s="5">
        <v>0.71428571399999996</v>
      </c>
      <c r="S1236">
        <f t="shared" si="19"/>
        <v>1</v>
      </c>
      <c r="T1236" t="e">
        <f>VLOOKUP(A1236,Sheet1!A:T,20,FALSE)</f>
        <v>#N/A</v>
      </c>
      <c r="U1236" s="5">
        <v>0.71428571399999996</v>
      </c>
    </row>
    <row r="1237" spans="1:21">
      <c r="A1237">
        <v>1182</v>
      </c>
      <c r="B1237" t="s">
        <v>3473</v>
      </c>
      <c r="C1237" t="s">
        <v>3473</v>
      </c>
      <c r="D1237" t="s">
        <v>3473</v>
      </c>
      <c r="G1237">
        <v>0</v>
      </c>
      <c r="H1237" t="s">
        <v>3474</v>
      </c>
      <c r="I1237" s="1" t="s">
        <v>3475</v>
      </c>
      <c r="J1237" t="s">
        <v>31</v>
      </c>
      <c r="K1237" s="1" t="s">
        <v>3473</v>
      </c>
      <c r="L1237">
        <v>10</v>
      </c>
      <c r="M1237">
        <v>2</v>
      </c>
      <c r="N1237">
        <v>8</v>
      </c>
      <c r="O1237">
        <v>0.2</v>
      </c>
      <c r="P1237" s="5">
        <v>0.8</v>
      </c>
      <c r="Q1237" s="5">
        <v>0.8</v>
      </c>
      <c r="R1237" s="5">
        <v>0.8</v>
      </c>
      <c r="S1237">
        <f t="shared" si="19"/>
        <v>1</v>
      </c>
      <c r="T1237" t="e">
        <f>VLOOKUP(A1237,Sheet1!A:T,20,FALSE)</f>
        <v>#N/A</v>
      </c>
      <c r="U1237" s="5">
        <v>0.8</v>
      </c>
    </row>
    <row r="1238" spans="1:21">
      <c r="A1238">
        <v>295</v>
      </c>
      <c r="B1238" t="s">
        <v>3476</v>
      </c>
      <c r="C1238" t="s">
        <v>3476</v>
      </c>
      <c r="D1238" t="s">
        <v>3477</v>
      </c>
      <c r="E1238" t="s">
        <v>3477</v>
      </c>
      <c r="F1238" t="s">
        <v>227</v>
      </c>
      <c r="G1238" t="s">
        <v>3477</v>
      </c>
      <c r="H1238" t="s">
        <v>3478</v>
      </c>
      <c r="I1238" s="1" t="s">
        <v>3478</v>
      </c>
      <c r="J1238" t="s">
        <v>31</v>
      </c>
      <c r="K1238" s="1" t="s">
        <v>3476</v>
      </c>
      <c r="L1238">
        <v>10</v>
      </c>
      <c r="M1238">
        <v>2</v>
      </c>
      <c r="N1238">
        <v>8</v>
      </c>
      <c r="O1238">
        <v>0.2</v>
      </c>
      <c r="P1238" s="5">
        <v>0.8</v>
      </c>
      <c r="Q1238" s="5">
        <v>0.8</v>
      </c>
      <c r="R1238" s="5">
        <v>0.8</v>
      </c>
      <c r="S1238">
        <f t="shared" si="19"/>
        <v>1</v>
      </c>
      <c r="T1238" t="e">
        <f>VLOOKUP(A1238,Sheet1!A:T,20,FALSE)</f>
        <v>#N/A</v>
      </c>
      <c r="U1238" s="5">
        <v>0.8</v>
      </c>
    </row>
    <row r="1239" spans="1:21">
      <c r="A1239">
        <v>403</v>
      </c>
      <c r="B1239" t="s">
        <v>3479</v>
      </c>
      <c r="C1239" t="s">
        <v>3479</v>
      </c>
      <c r="D1239" t="s">
        <v>3480</v>
      </c>
      <c r="E1239" t="s">
        <v>3480</v>
      </c>
      <c r="F1239" t="s">
        <v>556</v>
      </c>
      <c r="G1239">
        <v>0</v>
      </c>
      <c r="H1239" t="s">
        <v>3481</v>
      </c>
      <c r="I1239" s="1" t="s">
        <v>3481</v>
      </c>
      <c r="J1239" t="s">
        <v>31</v>
      </c>
      <c r="K1239" s="1" t="s">
        <v>3479</v>
      </c>
      <c r="L1239">
        <v>9</v>
      </c>
      <c r="M1239">
        <v>0</v>
      </c>
      <c r="N1239">
        <v>9</v>
      </c>
      <c r="O1239">
        <v>0</v>
      </c>
      <c r="P1239" s="5">
        <v>1</v>
      </c>
      <c r="Q1239" s="5">
        <v>1</v>
      </c>
      <c r="R1239" s="5">
        <v>1</v>
      </c>
      <c r="S1239">
        <f t="shared" si="19"/>
        <v>1</v>
      </c>
      <c r="T1239" t="e">
        <f>VLOOKUP(A1239,Sheet1!A:T,20,FALSE)</f>
        <v>#N/A</v>
      </c>
      <c r="U1239" s="5">
        <v>1</v>
      </c>
    </row>
    <row r="1240" spans="1:21">
      <c r="A1240">
        <v>893</v>
      </c>
      <c r="B1240" t="s">
        <v>3482</v>
      </c>
      <c r="C1240" t="s">
        <v>3482</v>
      </c>
      <c r="D1240" t="s">
        <v>3483</v>
      </c>
      <c r="G1240" t="s">
        <v>3483</v>
      </c>
      <c r="H1240" t="s">
        <v>3484</v>
      </c>
      <c r="I1240" s="1" t="s">
        <v>3485</v>
      </c>
      <c r="J1240" t="s">
        <v>31</v>
      </c>
      <c r="K1240" s="1" t="s">
        <v>3482</v>
      </c>
      <c r="L1240">
        <v>9</v>
      </c>
      <c r="M1240">
        <v>2</v>
      </c>
      <c r="N1240">
        <v>7</v>
      </c>
      <c r="O1240">
        <v>0.222222222</v>
      </c>
      <c r="P1240" s="5">
        <v>0.77777777800000003</v>
      </c>
      <c r="Q1240" s="5">
        <v>0.77777777800000003</v>
      </c>
      <c r="R1240" s="5">
        <v>0.77777777800000003</v>
      </c>
      <c r="S1240">
        <f t="shared" si="19"/>
        <v>1</v>
      </c>
      <c r="T1240" t="e">
        <f>VLOOKUP(A1240,Sheet1!A:T,20,FALSE)</f>
        <v>#N/A</v>
      </c>
      <c r="U1240" s="5">
        <v>0.77777777800000003</v>
      </c>
    </row>
    <row r="1241" spans="1:21">
      <c r="A1241">
        <v>785</v>
      </c>
      <c r="B1241" t="s">
        <v>3486</v>
      </c>
      <c r="C1241" t="s">
        <v>3487</v>
      </c>
      <c r="D1241" t="s">
        <v>3488</v>
      </c>
      <c r="G1241" t="s">
        <v>3488</v>
      </c>
      <c r="H1241" t="s">
        <v>3489</v>
      </c>
      <c r="I1241" s="1" t="s">
        <v>3489</v>
      </c>
      <c r="J1241" t="s">
        <v>31</v>
      </c>
      <c r="K1241" s="1" t="s">
        <v>3486</v>
      </c>
      <c r="L1241">
        <v>8</v>
      </c>
      <c r="M1241">
        <v>1</v>
      </c>
      <c r="N1241">
        <v>7</v>
      </c>
      <c r="O1241">
        <v>0.125</v>
      </c>
      <c r="P1241" s="5">
        <v>0.875</v>
      </c>
      <c r="Q1241" s="5">
        <v>0.875</v>
      </c>
      <c r="R1241" s="5">
        <v>0.875</v>
      </c>
      <c r="S1241">
        <f t="shared" si="19"/>
        <v>1</v>
      </c>
      <c r="T1241" t="e">
        <f>VLOOKUP(A1241,Sheet1!A:T,20,FALSE)</f>
        <v>#N/A</v>
      </c>
      <c r="U1241" s="5">
        <v>0.875</v>
      </c>
    </row>
    <row r="1242" spans="1:21">
      <c r="A1242">
        <v>786</v>
      </c>
      <c r="B1242" t="s">
        <v>3486</v>
      </c>
      <c r="C1242" t="s">
        <v>3490</v>
      </c>
      <c r="D1242" t="s">
        <v>3491</v>
      </c>
      <c r="G1242">
        <v>0</v>
      </c>
      <c r="H1242" t="s">
        <v>3489</v>
      </c>
      <c r="I1242" s="1" t="s">
        <v>3489</v>
      </c>
      <c r="J1242" t="s">
        <v>31</v>
      </c>
      <c r="K1242" s="1" t="s">
        <v>3486</v>
      </c>
      <c r="L1242">
        <v>8</v>
      </c>
      <c r="M1242">
        <v>1</v>
      </c>
      <c r="N1242">
        <v>7</v>
      </c>
      <c r="O1242">
        <v>0.125</v>
      </c>
      <c r="P1242" s="5">
        <v>0.875</v>
      </c>
      <c r="Q1242" s="5">
        <v>0.875</v>
      </c>
      <c r="R1242" s="5">
        <v>0.875</v>
      </c>
      <c r="S1242">
        <f t="shared" si="19"/>
        <v>1</v>
      </c>
      <c r="T1242" t="e">
        <f>VLOOKUP(A1242,Sheet1!A:T,20,FALSE)</f>
        <v>#N/A</v>
      </c>
      <c r="U1242" s="5">
        <v>0.875</v>
      </c>
    </row>
    <row r="1243" spans="1:21">
      <c r="A1243">
        <v>888</v>
      </c>
      <c r="B1243" t="s">
        <v>3492</v>
      </c>
      <c r="C1243" t="s">
        <v>3492</v>
      </c>
      <c r="D1243" t="s">
        <v>3493</v>
      </c>
      <c r="G1243" t="s">
        <v>3493</v>
      </c>
      <c r="H1243" t="s">
        <v>3494</v>
      </c>
      <c r="I1243" s="1" t="s">
        <v>3494</v>
      </c>
      <c r="J1243" t="s">
        <v>21</v>
      </c>
      <c r="K1243" s="1" t="s">
        <v>3492</v>
      </c>
      <c r="L1243">
        <v>14</v>
      </c>
      <c r="M1243">
        <v>1</v>
      </c>
      <c r="N1243">
        <v>13</v>
      </c>
      <c r="O1243">
        <v>7.1428570999999996E-2</v>
      </c>
      <c r="P1243" s="5">
        <v>0.928571429</v>
      </c>
      <c r="Q1243" s="5">
        <v>0.928571429</v>
      </c>
      <c r="R1243" s="5">
        <v>0.928571429</v>
      </c>
      <c r="S1243">
        <f t="shared" si="19"/>
        <v>1</v>
      </c>
      <c r="T1243" t="e">
        <f>VLOOKUP(A1243,Sheet1!A:T,20,FALSE)</f>
        <v>#N/A</v>
      </c>
      <c r="U1243" s="5">
        <v>0.928571429</v>
      </c>
    </row>
    <row r="1244" spans="1:21">
      <c r="A1244">
        <v>296</v>
      </c>
      <c r="B1244" t="s">
        <v>3495</v>
      </c>
      <c r="C1244" t="s">
        <v>3495</v>
      </c>
      <c r="D1244" t="s">
        <v>3496</v>
      </c>
      <c r="E1244" t="s">
        <v>3496</v>
      </c>
      <c r="F1244" t="s">
        <v>227</v>
      </c>
      <c r="G1244">
        <v>0</v>
      </c>
      <c r="H1244" t="s">
        <v>3497</v>
      </c>
      <c r="I1244" s="1" t="s">
        <v>3498</v>
      </c>
      <c r="J1244" t="s">
        <v>31</v>
      </c>
      <c r="K1244" s="1" t="s">
        <v>3495</v>
      </c>
      <c r="L1244">
        <v>9</v>
      </c>
      <c r="M1244">
        <v>0</v>
      </c>
      <c r="N1244">
        <v>9</v>
      </c>
      <c r="O1244">
        <v>0</v>
      </c>
      <c r="P1244" s="5">
        <v>1</v>
      </c>
      <c r="Q1244" s="5">
        <v>1</v>
      </c>
      <c r="R1244" s="5">
        <v>1</v>
      </c>
      <c r="S1244">
        <f t="shared" si="19"/>
        <v>1</v>
      </c>
      <c r="T1244" t="e">
        <f>VLOOKUP(A1244,Sheet1!A:T,20,FALSE)</f>
        <v>#N/A</v>
      </c>
      <c r="U1244" s="5">
        <v>1</v>
      </c>
    </row>
    <row r="1245" spans="1:21">
      <c r="A1245">
        <v>1391</v>
      </c>
      <c r="B1245" t="s">
        <v>3499</v>
      </c>
      <c r="C1245" t="s">
        <v>3499</v>
      </c>
      <c r="D1245" t="s">
        <v>3500</v>
      </c>
      <c r="F1245" t="s">
        <v>3501</v>
      </c>
      <c r="G1245">
        <v>0</v>
      </c>
      <c r="H1245" t="s">
        <v>3502</v>
      </c>
      <c r="I1245" s="1" t="s">
        <v>3503</v>
      </c>
      <c r="J1245" t="s">
        <v>31</v>
      </c>
      <c r="K1245" s="1" t="s">
        <v>3499</v>
      </c>
      <c r="L1245">
        <v>7</v>
      </c>
      <c r="M1245">
        <v>0</v>
      </c>
      <c r="N1245">
        <v>7</v>
      </c>
      <c r="O1245">
        <v>0</v>
      </c>
      <c r="P1245" s="5">
        <v>1</v>
      </c>
      <c r="Q1245" s="5">
        <v>1</v>
      </c>
      <c r="R1245" s="5">
        <v>1</v>
      </c>
      <c r="S1245">
        <f t="shared" si="19"/>
        <v>1</v>
      </c>
      <c r="T1245" t="e">
        <f>VLOOKUP(A1245,Sheet1!A:T,20,FALSE)</f>
        <v>#N/A</v>
      </c>
      <c r="U1245" s="5">
        <v>1</v>
      </c>
    </row>
    <row r="1246" spans="1:21">
      <c r="A1246">
        <v>1204</v>
      </c>
      <c r="B1246" t="s">
        <v>3504</v>
      </c>
      <c r="C1246" t="s">
        <v>3505</v>
      </c>
      <c r="D1246" t="s">
        <v>3505</v>
      </c>
      <c r="G1246">
        <v>0</v>
      </c>
      <c r="H1246" t="s">
        <v>3506</v>
      </c>
      <c r="I1246" s="1" t="s">
        <v>3507</v>
      </c>
      <c r="J1246" t="s">
        <v>31</v>
      </c>
      <c r="K1246" s="1" t="s">
        <v>3504</v>
      </c>
      <c r="L1246">
        <v>11</v>
      </c>
      <c r="M1246">
        <v>0</v>
      </c>
      <c r="N1246">
        <v>11</v>
      </c>
      <c r="O1246">
        <v>0</v>
      </c>
      <c r="P1246" s="5">
        <v>1</v>
      </c>
      <c r="Q1246" s="5">
        <v>1</v>
      </c>
      <c r="R1246" s="5">
        <v>1</v>
      </c>
      <c r="S1246">
        <f t="shared" si="19"/>
        <v>1</v>
      </c>
      <c r="T1246" t="e">
        <f>VLOOKUP(A1246,Sheet1!A:T,20,FALSE)</f>
        <v>#N/A</v>
      </c>
      <c r="U1246" s="5">
        <v>1</v>
      </c>
    </row>
    <row r="1247" spans="1:21">
      <c r="A1247">
        <v>1205</v>
      </c>
      <c r="B1247" t="s">
        <v>3504</v>
      </c>
      <c r="C1247" t="s">
        <v>3508</v>
      </c>
      <c r="D1247" t="s">
        <v>3508</v>
      </c>
      <c r="G1247">
        <v>0</v>
      </c>
      <c r="H1247" t="s">
        <v>3509</v>
      </c>
      <c r="I1247" s="1" t="s">
        <v>3510</v>
      </c>
      <c r="J1247" t="s">
        <v>31</v>
      </c>
      <c r="K1247" s="1" t="s">
        <v>3504</v>
      </c>
      <c r="L1247">
        <v>11</v>
      </c>
      <c r="M1247">
        <v>0</v>
      </c>
      <c r="N1247">
        <v>11</v>
      </c>
      <c r="O1247">
        <v>0</v>
      </c>
      <c r="P1247" s="5">
        <v>1</v>
      </c>
      <c r="Q1247" s="5">
        <v>1</v>
      </c>
      <c r="R1247" s="5">
        <v>1</v>
      </c>
      <c r="S1247">
        <f t="shared" si="19"/>
        <v>1</v>
      </c>
      <c r="T1247" t="e">
        <f>VLOOKUP(A1247,Sheet1!A:T,20,FALSE)</f>
        <v>#N/A</v>
      </c>
      <c r="U1247" s="5">
        <v>1</v>
      </c>
    </row>
    <row r="1248" spans="1:21">
      <c r="A1248">
        <v>1206</v>
      </c>
      <c r="B1248" t="s">
        <v>3511</v>
      </c>
      <c r="C1248" t="s">
        <v>3511</v>
      </c>
      <c r="D1248" t="s">
        <v>3511</v>
      </c>
      <c r="G1248">
        <v>0</v>
      </c>
      <c r="H1248" t="s">
        <v>3512</v>
      </c>
      <c r="I1248" s="1" t="s">
        <v>3513</v>
      </c>
      <c r="J1248" t="s">
        <v>31</v>
      </c>
      <c r="K1248" s="1" t="s">
        <v>3511</v>
      </c>
      <c r="L1248">
        <v>9</v>
      </c>
      <c r="M1248">
        <v>2</v>
      </c>
      <c r="N1248">
        <v>7</v>
      </c>
      <c r="O1248">
        <v>0.222222222</v>
      </c>
      <c r="P1248" s="5">
        <v>0.77777777800000003</v>
      </c>
      <c r="Q1248" s="5">
        <v>0.77777777800000003</v>
      </c>
      <c r="R1248" s="5">
        <v>0.77777777800000003</v>
      </c>
      <c r="S1248">
        <f t="shared" si="19"/>
        <v>1</v>
      </c>
      <c r="T1248" t="e">
        <f>VLOOKUP(A1248,Sheet1!A:T,20,FALSE)</f>
        <v>#N/A</v>
      </c>
      <c r="U1248" s="5">
        <v>0.77777777800000003</v>
      </c>
    </row>
    <row r="1249" spans="1:21">
      <c r="A1249">
        <v>1207</v>
      </c>
      <c r="B1249" t="s">
        <v>3514</v>
      </c>
      <c r="C1249" t="s">
        <v>3514</v>
      </c>
      <c r="D1249" t="s">
        <v>3514</v>
      </c>
      <c r="G1249">
        <v>0</v>
      </c>
      <c r="H1249" t="s">
        <v>3515</v>
      </c>
      <c r="I1249" s="1" t="s">
        <v>3516</v>
      </c>
      <c r="J1249" t="s">
        <v>31</v>
      </c>
      <c r="K1249" s="1" t="s">
        <v>3514</v>
      </c>
      <c r="L1249">
        <v>9</v>
      </c>
      <c r="M1249">
        <v>0</v>
      </c>
      <c r="N1249">
        <v>9</v>
      </c>
      <c r="O1249">
        <v>0</v>
      </c>
      <c r="P1249" s="5">
        <v>1</v>
      </c>
      <c r="Q1249" s="5">
        <v>1</v>
      </c>
      <c r="R1249" s="5">
        <v>1</v>
      </c>
      <c r="S1249">
        <f t="shared" si="19"/>
        <v>1</v>
      </c>
      <c r="T1249" t="e">
        <f>VLOOKUP(A1249,Sheet1!A:T,20,FALSE)</f>
        <v>#N/A</v>
      </c>
      <c r="U1249" s="5">
        <v>1</v>
      </c>
    </row>
    <row r="1250" spans="1:21">
      <c r="A1250">
        <v>1209</v>
      </c>
      <c r="B1250" t="s">
        <v>3517</v>
      </c>
      <c r="C1250" t="s">
        <v>3517</v>
      </c>
      <c r="D1250" t="s">
        <v>3518</v>
      </c>
      <c r="G1250" t="s">
        <v>3519</v>
      </c>
      <c r="H1250" t="s">
        <v>3520</v>
      </c>
      <c r="I1250" s="1" t="s">
        <v>3521</v>
      </c>
      <c r="J1250" t="s">
        <v>31</v>
      </c>
      <c r="K1250" s="1" t="s">
        <v>3517</v>
      </c>
      <c r="L1250">
        <v>9</v>
      </c>
      <c r="M1250">
        <v>5</v>
      </c>
      <c r="N1250">
        <v>4</v>
      </c>
      <c r="O1250">
        <v>0.55555555599999995</v>
      </c>
      <c r="P1250" s="5">
        <v>0.44444444399999999</v>
      </c>
      <c r="Q1250" s="5">
        <v>0.44444444399999999</v>
      </c>
      <c r="R1250" s="5">
        <v>0.44444444399999999</v>
      </c>
      <c r="S1250">
        <f t="shared" si="19"/>
        <v>1</v>
      </c>
      <c r="T1250" t="e">
        <f>VLOOKUP(A1250,Sheet1!A:T,20,FALSE)</f>
        <v>#N/A</v>
      </c>
      <c r="U1250" s="5">
        <v>0.44444444399999999</v>
      </c>
    </row>
    <row r="1251" spans="1:21">
      <c r="A1251">
        <v>980</v>
      </c>
      <c r="B1251" t="s">
        <v>2837</v>
      </c>
      <c r="C1251" t="s">
        <v>3522</v>
      </c>
      <c r="D1251" t="s">
        <v>3522</v>
      </c>
      <c r="G1251">
        <v>0</v>
      </c>
      <c r="H1251" t="s">
        <v>3523</v>
      </c>
      <c r="I1251" s="1" t="s">
        <v>3524</v>
      </c>
      <c r="J1251" t="s">
        <v>31</v>
      </c>
      <c r="K1251" s="1" t="s">
        <v>2837</v>
      </c>
      <c r="L1251">
        <v>9</v>
      </c>
      <c r="M1251">
        <v>3</v>
      </c>
      <c r="N1251">
        <v>6</v>
      </c>
      <c r="O1251">
        <v>0.33333333300000001</v>
      </c>
      <c r="P1251" s="5">
        <v>0.66666666699999999</v>
      </c>
      <c r="Q1251" s="5">
        <v>0.66666666699999999</v>
      </c>
      <c r="R1251" s="5">
        <v>0.66666666699999999</v>
      </c>
      <c r="S1251">
        <f t="shared" si="19"/>
        <v>1</v>
      </c>
      <c r="T1251" t="e">
        <f>VLOOKUP(A1251,Sheet1!A:T,20,FALSE)</f>
        <v>#N/A</v>
      </c>
      <c r="U1251" s="5">
        <v>0.66666666699999999</v>
      </c>
    </row>
    <row r="1252" spans="1:21">
      <c r="A1252">
        <v>1208</v>
      </c>
      <c r="B1252" t="s">
        <v>3525</v>
      </c>
      <c r="C1252" t="s">
        <v>3525</v>
      </c>
      <c r="D1252" t="s">
        <v>3525</v>
      </c>
      <c r="G1252">
        <v>0</v>
      </c>
      <c r="H1252" t="s">
        <v>3526</v>
      </c>
      <c r="I1252" s="1" t="s">
        <v>3527</v>
      </c>
      <c r="J1252" t="s">
        <v>31</v>
      </c>
      <c r="K1252" s="1" t="s">
        <v>3525</v>
      </c>
      <c r="L1252">
        <v>11</v>
      </c>
      <c r="M1252">
        <v>6</v>
      </c>
      <c r="N1252">
        <v>5</v>
      </c>
      <c r="O1252">
        <v>0.54545454500000001</v>
      </c>
      <c r="P1252" s="5">
        <v>0.45454545499999999</v>
      </c>
      <c r="Q1252" s="5">
        <v>0.45454545499999999</v>
      </c>
      <c r="R1252" s="5">
        <v>0.45454545499999999</v>
      </c>
      <c r="S1252">
        <f t="shared" si="19"/>
        <v>1</v>
      </c>
      <c r="T1252" t="e">
        <f>VLOOKUP(A1252,Sheet1!A:T,20,FALSE)</f>
        <v>#N/A</v>
      </c>
      <c r="U1252" s="5">
        <v>0.45454545499999999</v>
      </c>
    </row>
    <row r="1253" spans="1:21">
      <c r="A1253">
        <v>88</v>
      </c>
      <c r="B1253" t="s">
        <v>3528</v>
      </c>
      <c r="C1253" t="s">
        <v>3528</v>
      </c>
      <c r="D1253" t="s">
        <v>3529</v>
      </c>
      <c r="G1253" t="s">
        <v>3529</v>
      </c>
      <c r="H1253" t="s">
        <v>3530</v>
      </c>
      <c r="I1253" s="1" t="s">
        <v>3530</v>
      </c>
      <c r="J1253" t="s">
        <v>21</v>
      </c>
      <c r="K1253" s="1" t="s">
        <v>3528</v>
      </c>
      <c r="L1253">
        <v>14</v>
      </c>
      <c r="M1253">
        <v>1</v>
      </c>
      <c r="N1253">
        <v>13</v>
      </c>
      <c r="O1253">
        <v>7.1428570999999996E-2</v>
      </c>
      <c r="P1253" s="5">
        <v>0.928571429</v>
      </c>
      <c r="Q1253" s="5">
        <v>0.928571429</v>
      </c>
      <c r="R1253" s="5">
        <v>0.928571429</v>
      </c>
      <c r="S1253">
        <f t="shared" si="19"/>
        <v>1</v>
      </c>
      <c r="T1253" t="e">
        <f>VLOOKUP(A1253,Sheet1!A:T,20,FALSE)</f>
        <v>#N/A</v>
      </c>
      <c r="U1253" s="5">
        <v>0.928571429</v>
      </c>
    </row>
    <row r="1254" spans="1:21">
      <c r="A1254">
        <v>1219</v>
      </c>
      <c r="B1254" t="s">
        <v>3531</v>
      </c>
      <c r="C1254" t="s">
        <v>3531</v>
      </c>
      <c r="D1254" t="s">
        <v>3531</v>
      </c>
      <c r="G1254">
        <v>0</v>
      </c>
      <c r="H1254" t="s">
        <v>3532</v>
      </c>
      <c r="I1254" s="1" t="s">
        <v>3533</v>
      </c>
      <c r="J1254" t="s">
        <v>31</v>
      </c>
      <c r="K1254" s="1" t="s">
        <v>3531</v>
      </c>
      <c r="L1254">
        <v>9</v>
      </c>
      <c r="M1254">
        <v>3</v>
      </c>
      <c r="N1254">
        <v>6</v>
      </c>
      <c r="O1254">
        <v>0.33333333300000001</v>
      </c>
      <c r="P1254" s="5">
        <v>0.66666666699999999</v>
      </c>
      <c r="Q1254" s="5">
        <v>0.66666666699999999</v>
      </c>
      <c r="R1254" s="5">
        <v>0.66666666699999999</v>
      </c>
      <c r="S1254">
        <f t="shared" si="19"/>
        <v>1</v>
      </c>
      <c r="T1254" t="e">
        <f>VLOOKUP(A1254,Sheet1!A:T,20,FALSE)</f>
        <v>#N/A</v>
      </c>
      <c r="U1254" s="5">
        <v>0.66666666699999999</v>
      </c>
    </row>
    <row r="1255" spans="1:21">
      <c r="A1255">
        <v>1210</v>
      </c>
      <c r="B1255" t="s">
        <v>3534</v>
      </c>
      <c r="C1255" t="s">
        <v>3534</v>
      </c>
      <c r="D1255" t="s">
        <v>3534</v>
      </c>
      <c r="G1255">
        <v>0</v>
      </c>
      <c r="H1255" t="s">
        <v>3535</v>
      </c>
      <c r="I1255" s="1" t="s">
        <v>3536</v>
      </c>
      <c r="J1255" t="s">
        <v>31</v>
      </c>
      <c r="K1255" s="1" t="s">
        <v>3534</v>
      </c>
      <c r="L1255">
        <v>9</v>
      </c>
      <c r="M1255">
        <v>1</v>
      </c>
      <c r="N1255">
        <v>8</v>
      </c>
      <c r="O1255">
        <v>0.111111111</v>
      </c>
      <c r="P1255" s="5">
        <v>0.88888888899999996</v>
      </c>
      <c r="Q1255" s="5">
        <v>0.88888888899999996</v>
      </c>
      <c r="R1255" s="5">
        <v>0.88888888899999996</v>
      </c>
      <c r="S1255">
        <f t="shared" si="19"/>
        <v>1</v>
      </c>
      <c r="T1255" t="e">
        <f>VLOOKUP(A1255,Sheet1!A:T,20,FALSE)</f>
        <v>#N/A</v>
      </c>
      <c r="U1255" s="5">
        <v>0.88888888899999996</v>
      </c>
    </row>
    <row r="1256" spans="1:21">
      <c r="A1256">
        <v>1211</v>
      </c>
      <c r="B1256" t="s">
        <v>3537</v>
      </c>
      <c r="C1256" t="s">
        <v>3537</v>
      </c>
      <c r="D1256" t="s">
        <v>3537</v>
      </c>
      <c r="G1256">
        <v>0</v>
      </c>
      <c r="H1256" t="s">
        <v>3538</v>
      </c>
      <c r="I1256" s="1" t="s">
        <v>3539</v>
      </c>
      <c r="J1256" t="s">
        <v>31</v>
      </c>
      <c r="K1256" s="1" t="s">
        <v>3537</v>
      </c>
      <c r="L1256">
        <v>9</v>
      </c>
      <c r="M1256">
        <v>5</v>
      </c>
      <c r="N1256">
        <v>4</v>
      </c>
      <c r="O1256">
        <v>0.55555555599999995</v>
      </c>
      <c r="P1256" s="5">
        <v>0.44444444399999999</v>
      </c>
      <c r="Q1256" s="5">
        <v>0.44444444399999999</v>
      </c>
      <c r="R1256" s="5">
        <v>0.44444444399999999</v>
      </c>
      <c r="S1256">
        <f t="shared" si="19"/>
        <v>1</v>
      </c>
      <c r="T1256" t="e">
        <f>VLOOKUP(A1256,Sheet1!A:T,20,FALSE)</f>
        <v>#N/A</v>
      </c>
      <c r="U1256" s="5">
        <v>0.44444444399999999</v>
      </c>
    </row>
    <row r="1257" spans="1:21">
      <c r="A1257">
        <v>1212</v>
      </c>
      <c r="B1257" t="s">
        <v>3540</v>
      </c>
      <c r="C1257" t="s">
        <v>3540</v>
      </c>
      <c r="D1257" t="s">
        <v>3540</v>
      </c>
      <c r="G1257">
        <v>0</v>
      </c>
      <c r="H1257" t="s">
        <v>3541</v>
      </c>
      <c r="I1257" s="1" t="s">
        <v>3542</v>
      </c>
      <c r="J1257" t="s">
        <v>31</v>
      </c>
      <c r="K1257" s="1" t="s">
        <v>3540</v>
      </c>
      <c r="L1257">
        <v>9</v>
      </c>
      <c r="M1257">
        <v>4</v>
      </c>
      <c r="N1257">
        <v>5</v>
      </c>
      <c r="O1257">
        <v>0.44444444399999999</v>
      </c>
      <c r="P1257" s="5">
        <v>0.55555555599999995</v>
      </c>
      <c r="Q1257" s="5">
        <v>0.55555555599999995</v>
      </c>
      <c r="R1257" s="5">
        <v>0.55555555599999995</v>
      </c>
      <c r="S1257">
        <f t="shared" si="19"/>
        <v>1</v>
      </c>
      <c r="T1257" t="e">
        <f>VLOOKUP(A1257,Sheet1!A:T,20,FALSE)</f>
        <v>#N/A</v>
      </c>
      <c r="U1257" s="5">
        <v>0.55555555599999995</v>
      </c>
    </row>
    <row r="1258" spans="1:21">
      <c r="A1258">
        <v>1213</v>
      </c>
      <c r="B1258" t="s">
        <v>3543</v>
      </c>
      <c r="C1258" t="s">
        <v>3543</v>
      </c>
      <c r="D1258" t="s">
        <v>3543</v>
      </c>
      <c r="G1258">
        <v>0</v>
      </c>
      <c r="H1258" t="s">
        <v>3544</v>
      </c>
      <c r="I1258" s="1" t="s">
        <v>3545</v>
      </c>
      <c r="J1258" t="s">
        <v>31</v>
      </c>
      <c r="K1258" s="1" t="s">
        <v>3543</v>
      </c>
      <c r="L1258">
        <v>10</v>
      </c>
      <c r="M1258">
        <v>3</v>
      </c>
      <c r="N1258">
        <v>7</v>
      </c>
      <c r="O1258">
        <v>0.3</v>
      </c>
      <c r="P1258" s="5">
        <v>0.7</v>
      </c>
      <c r="Q1258" s="5">
        <v>0.7</v>
      </c>
      <c r="R1258" s="5">
        <v>0.7</v>
      </c>
      <c r="S1258">
        <f t="shared" si="19"/>
        <v>1</v>
      </c>
      <c r="T1258" t="e">
        <f>VLOOKUP(A1258,Sheet1!A:T,20,FALSE)</f>
        <v>#N/A</v>
      </c>
      <c r="U1258" s="5">
        <v>0.7</v>
      </c>
    </row>
    <row r="1259" spans="1:21">
      <c r="A1259">
        <v>1214</v>
      </c>
      <c r="B1259" t="s">
        <v>3546</v>
      </c>
      <c r="C1259" t="s">
        <v>3546</v>
      </c>
      <c r="D1259" t="s">
        <v>3546</v>
      </c>
      <c r="G1259">
        <v>0</v>
      </c>
      <c r="H1259" t="s">
        <v>3547</v>
      </c>
      <c r="I1259" s="1" t="s">
        <v>3548</v>
      </c>
      <c r="J1259" t="s">
        <v>31</v>
      </c>
      <c r="K1259" s="1" t="s">
        <v>3546</v>
      </c>
      <c r="L1259">
        <v>9</v>
      </c>
      <c r="M1259">
        <v>5</v>
      </c>
      <c r="N1259">
        <v>4</v>
      </c>
      <c r="O1259">
        <v>0.55555555599999995</v>
      </c>
      <c r="P1259" s="5">
        <v>0.44444444399999999</v>
      </c>
      <c r="Q1259" s="5">
        <v>0.44444444399999999</v>
      </c>
      <c r="R1259" s="5">
        <v>0.44444444399999999</v>
      </c>
      <c r="S1259">
        <f t="shared" si="19"/>
        <v>1</v>
      </c>
      <c r="T1259" t="e">
        <f>VLOOKUP(A1259,Sheet1!A:T,20,FALSE)</f>
        <v>#N/A</v>
      </c>
      <c r="U1259" s="5">
        <v>0.44444444399999999</v>
      </c>
    </row>
    <row r="1260" spans="1:21">
      <c r="A1260">
        <v>1215</v>
      </c>
      <c r="B1260" t="s">
        <v>3549</v>
      </c>
      <c r="C1260" t="s">
        <v>3549</v>
      </c>
      <c r="D1260" t="s">
        <v>3549</v>
      </c>
      <c r="G1260">
        <v>0</v>
      </c>
      <c r="H1260" t="s">
        <v>3550</v>
      </c>
      <c r="I1260" s="1" t="s">
        <v>3551</v>
      </c>
      <c r="J1260" t="s">
        <v>31</v>
      </c>
      <c r="K1260" s="1" t="s">
        <v>3549</v>
      </c>
      <c r="L1260">
        <v>7</v>
      </c>
      <c r="M1260">
        <v>5</v>
      </c>
      <c r="N1260">
        <v>2</v>
      </c>
      <c r="O1260">
        <v>0.71428571399999996</v>
      </c>
      <c r="P1260" s="5">
        <v>0.28571428599999998</v>
      </c>
      <c r="Q1260" s="5">
        <v>0.28571428599999998</v>
      </c>
      <c r="R1260" s="5">
        <v>0.28571428599999998</v>
      </c>
      <c r="S1260">
        <f t="shared" si="19"/>
        <v>1</v>
      </c>
      <c r="T1260" t="e">
        <f>VLOOKUP(A1260,Sheet1!A:T,20,FALSE)</f>
        <v>#N/A</v>
      </c>
      <c r="U1260" s="5">
        <v>0.28571428599999998</v>
      </c>
    </row>
    <row r="1261" spans="1:21">
      <c r="A1261">
        <v>1216</v>
      </c>
      <c r="B1261" t="s">
        <v>3552</v>
      </c>
      <c r="C1261" t="s">
        <v>3552</v>
      </c>
      <c r="D1261" t="s">
        <v>3552</v>
      </c>
      <c r="G1261">
        <v>0</v>
      </c>
      <c r="H1261" t="s">
        <v>3553</v>
      </c>
      <c r="I1261" s="1" t="s">
        <v>3554</v>
      </c>
      <c r="J1261" t="s">
        <v>31</v>
      </c>
      <c r="K1261" s="1" t="s">
        <v>3552</v>
      </c>
      <c r="L1261">
        <v>10</v>
      </c>
      <c r="M1261">
        <v>2</v>
      </c>
      <c r="N1261">
        <v>8</v>
      </c>
      <c r="O1261">
        <v>0.2</v>
      </c>
      <c r="P1261" s="5">
        <v>0.8</v>
      </c>
      <c r="Q1261" s="5">
        <v>0.8</v>
      </c>
      <c r="R1261" s="5">
        <v>0.8</v>
      </c>
      <c r="S1261">
        <f t="shared" si="19"/>
        <v>1</v>
      </c>
      <c r="T1261" t="e">
        <f>VLOOKUP(A1261,Sheet1!A:T,20,FALSE)</f>
        <v>#N/A</v>
      </c>
      <c r="U1261" s="5">
        <v>0.8</v>
      </c>
    </row>
    <row r="1262" spans="1:21">
      <c r="A1262">
        <v>1217</v>
      </c>
      <c r="B1262" t="s">
        <v>3555</v>
      </c>
      <c r="C1262" t="s">
        <v>3555</v>
      </c>
      <c r="D1262" t="s">
        <v>3555</v>
      </c>
      <c r="G1262">
        <v>0</v>
      </c>
      <c r="H1262" t="s">
        <v>3556</v>
      </c>
      <c r="I1262" s="1" t="s">
        <v>3557</v>
      </c>
      <c r="J1262" t="s">
        <v>31</v>
      </c>
      <c r="K1262" s="1" t="s">
        <v>3555</v>
      </c>
      <c r="L1262">
        <v>9</v>
      </c>
      <c r="M1262">
        <v>8</v>
      </c>
      <c r="N1262">
        <v>1</v>
      </c>
      <c r="O1262">
        <v>0.88888888899999996</v>
      </c>
      <c r="P1262" s="5">
        <v>0.111111111</v>
      </c>
      <c r="Q1262" s="5">
        <v>0.111111111</v>
      </c>
      <c r="R1262" s="5">
        <v>0.111111111</v>
      </c>
      <c r="S1262">
        <f t="shared" si="19"/>
        <v>1</v>
      </c>
      <c r="T1262" t="e">
        <f>VLOOKUP(A1262,Sheet1!A:T,20,FALSE)</f>
        <v>#N/A</v>
      </c>
      <c r="U1262" s="5">
        <v>0.111111111</v>
      </c>
    </row>
    <row r="1263" spans="1:21">
      <c r="A1263">
        <v>1220</v>
      </c>
      <c r="B1263" t="s">
        <v>3558</v>
      </c>
      <c r="C1263" t="s">
        <v>3558</v>
      </c>
      <c r="D1263" t="s">
        <v>3558</v>
      </c>
      <c r="G1263">
        <v>0</v>
      </c>
      <c r="H1263" t="s">
        <v>3559</v>
      </c>
      <c r="I1263" s="1" t="s">
        <v>3560</v>
      </c>
      <c r="J1263" t="s">
        <v>31</v>
      </c>
      <c r="K1263" s="1" t="s">
        <v>3558</v>
      </c>
      <c r="L1263">
        <v>7</v>
      </c>
      <c r="M1263">
        <v>1</v>
      </c>
      <c r="N1263">
        <v>6</v>
      </c>
      <c r="O1263">
        <v>0.14285714299999999</v>
      </c>
      <c r="P1263" s="5">
        <v>0.85714285700000004</v>
      </c>
      <c r="Q1263" s="5">
        <v>0.85714285700000004</v>
      </c>
      <c r="R1263" s="5">
        <v>0.85714285700000004</v>
      </c>
      <c r="S1263">
        <f t="shared" si="19"/>
        <v>1</v>
      </c>
      <c r="T1263" t="e">
        <f>VLOOKUP(A1263,Sheet1!A:T,20,FALSE)</f>
        <v>#N/A</v>
      </c>
      <c r="U1263" s="5">
        <v>0.85714285700000004</v>
      </c>
    </row>
    <row r="1264" spans="1:21">
      <c r="A1264">
        <v>1221</v>
      </c>
      <c r="B1264" t="s">
        <v>3561</v>
      </c>
      <c r="C1264" t="s">
        <v>3561</v>
      </c>
      <c r="D1264" t="s">
        <v>3562</v>
      </c>
      <c r="F1264" t="s">
        <v>1407</v>
      </c>
      <c r="G1264">
        <v>0</v>
      </c>
      <c r="H1264" t="s">
        <v>3563</v>
      </c>
      <c r="I1264" s="1" t="s">
        <v>3564</v>
      </c>
      <c r="J1264" t="s">
        <v>31</v>
      </c>
      <c r="K1264" s="1" t="s">
        <v>3561</v>
      </c>
      <c r="L1264">
        <v>9</v>
      </c>
      <c r="M1264">
        <v>3</v>
      </c>
      <c r="N1264">
        <v>6</v>
      </c>
      <c r="O1264">
        <v>0.33333333300000001</v>
      </c>
      <c r="P1264" s="5">
        <v>0.66666666699999999</v>
      </c>
      <c r="Q1264" s="5">
        <v>0.66666666699999999</v>
      </c>
      <c r="R1264" s="5">
        <v>0.66666666699999999</v>
      </c>
      <c r="S1264">
        <f t="shared" si="19"/>
        <v>1</v>
      </c>
      <c r="T1264" t="e">
        <f>VLOOKUP(A1264,Sheet1!A:T,20,FALSE)</f>
        <v>#N/A</v>
      </c>
      <c r="U1264" s="5">
        <v>0.66666666699999999</v>
      </c>
    </row>
    <row r="1265" spans="1:21">
      <c r="A1265">
        <v>1218</v>
      </c>
      <c r="B1265" t="s">
        <v>3565</v>
      </c>
      <c r="C1265" t="s">
        <v>3565</v>
      </c>
      <c r="D1265" t="s">
        <v>3565</v>
      </c>
      <c r="G1265">
        <v>0</v>
      </c>
      <c r="H1265" t="s">
        <v>3566</v>
      </c>
      <c r="I1265" s="1" t="s">
        <v>3567</v>
      </c>
      <c r="J1265" t="s">
        <v>31</v>
      </c>
      <c r="K1265" s="1" t="s">
        <v>3565</v>
      </c>
      <c r="L1265">
        <v>11</v>
      </c>
      <c r="M1265">
        <v>1</v>
      </c>
      <c r="N1265">
        <v>10</v>
      </c>
      <c r="O1265">
        <v>9.0909090999999997E-2</v>
      </c>
      <c r="P1265" s="5">
        <v>0.909090909</v>
      </c>
      <c r="Q1265" s="5">
        <v>0.909090909</v>
      </c>
      <c r="R1265" s="5">
        <v>0.909090909</v>
      </c>
      <c r="S1265">
        <f t="shared" si="19"/>
        <v>1</v>
      </c>
      <c r="T1265" t="e">
        <f>VLOOKUP(A1265,Sheet1!A:T,20,FALSE)</f>
        <v>#N/A</v>
      </c>
      <c r="U1265" s="5">
        <v>0.909090909</v>
      </c>
    </row>
    <row r="1266" spans="1:21">
      <c r="A1266">
        <v>1378</v>
      </c>
      <c r="B1266" t="s">
        <v>3568</v>
      </c>
      <c r="C1266" t="s">
        <v>3568</v>
      </c>
      <c r="D1266" t="s">
        <v>3569</v>
      </c>
      <c r="F1266" t="s">
        <v>512</v>
      </c>
      <c r="G1266" t="s">
        <v>3570</v>
      </c>
      <c r="H1266" t="s">
        <v>3571</v>
      </c>
      <c r="I1266" s="1" t="s">
        <v>3572</v>
      </c>
      <c r="J1266" t="s">
        <v>31</v>
      </c>
      <c r="K1266" s="1" t="s">
        <v>3568</v>
      </c>
      <c r="L1266">
        <v>8</v>
      </c>
      <c r="M1266">
        <v>4</v>
      </c>
      <c r="N1266">
        <v>4</v>
      </c>
      <c r="O1266">
        <v>0.5</v>
      </c>
      <c r="P1266" s="5">
        <v>0.5</v>
      </c>
      <c r="Q1266" s="5">
        <v>0.5</v>
      </c>
      <c r="R1266" s="5">
        <v>0.5</v>
      </c>
      <c r="S1266">
        <f t="shared" si="19"/>
        <v>1</v>
      </c>
      <c r="T1266" t="e">
        <f>VLOOKUP(A1266,Sheet1!A:T,20,FALSE)</f>
        <v>#N/A</v>
      </c>
      <c r="U1266" s="5">
        <v>0.5</v>
      </c>
    </row>
    <row r="1267" spans="1:21">
      <c r="A1267">
        <v>1222</v>
      </c>
      <c r="B1267" t="s">
        <v>3573</v>
      </c>
      <c r="C1267" t="s">
        <v>3573</v>
      </c>
      <c r="D1267" t="s">
        <v>3573</v>
      </c>
      <c r="G1267">
        <v>0</v>
      </c>
      <c r="H1267" t="s">
        <v>3574</v>
      </c>
      <c r="I1267" s="1" t="s">
        <v>3574</v>
      </c>
      <c r="J1267" t="s">
        <v>31</v>
      </c>
      <c r="K1267" s="1" t="s">
        <v>3573</v>
      </c>
      <c r="L1267">
        <v>9</v>
      </c>
      <c r="M1267">
        <v>1</v>
      </c>
      <c r="N1267">
        <v>8</v>
      </c>
      <c r="O1267">
        <v>0.111111111</v>
      </c>
      <c r="P1267" s="5">
        <v>0.88888888899999996</v>
      </c>
      <c r="Q1267" s="5">
        <v>0.88888888899999996</v>
      </c>
      <c r="R1267" s="5">
        <v>0.88888888899999996</v>
      </c>
      <c r="S1267">
        <f t="shared" si="19"/>
        <v>1</v>
      </c>
      <c r="T1267" t="e">
        <f>VLOOKUP(A1267,Sheet1!A:T,20,FALSE)</f>
        <v>#N/A</v>
      </c>
      <c r="U1267" s="5">
        <v>0.88888888899999996</v>
      </c>
    </row>
    <row r="1268" spans="1:21">
      <c r="A1268">
        <v>1223</v>
      </c>
      <c r="B1268" t="s">
        <v>3575</v>
      </c>
      <c r="C1268" t="s">
        <v>3575</v>
      </c>
      <c r="D1268" t="s">
        <v>3575</v>
      </c>
      <c r="G1268">
        <v>0</v>
      </c>
      <c r="H1268" t="s">
        <v>3576</v>
      </c>
      <c r="I1268" s="1" t="s">
        <v>3577</v>
      </c>
      <c r="J1268" t="s">
        <v>21</v>
      </c>
      <c r="K1268" s="1" t="s">
        <v>3575</v>
      </c>
      <c r="L1268">
        <v>12</v>
      </c>
      <c r="M1268">
        <v>1</v>
      </c>
      <c r="N1268">
        <v>11</v>
      </c>
      <c r="O1268">
        <v>8.3333332999999996E-2</v>
      </c>
      <c r="P1268" s="5">
        <v>0.91666666699999999</v>
      </c>
      <c r="Q1268" s="5">
        <v>0.91666666699999999</v>
      </c>
      <c r="R1268" s="5">
        <v>0.91666666699999999</v>
      </c>
      <c r="S1268">
        <f t="shared" si="19"/>
        <v>1</v>
      </c>
      <c r="T1268" t="e">
        <f>VLOOKUP(A1268,Sheet1!A:T,20,FALSE)</f>
        <v>#N/A</v>
      </c>
      <c r="U1268" s="5">
        <v>0.91666666699999999</v>
      </c>
    </row>
    <row r="1269" spans="1:21">
      <c r="A1269">
        <v>297</v>
      </c>
      <c r="B1269" t="s">
        <v>3578</v>
      </c>
      <c r="C1269" t="s">
        <v>3578</v>
      </c>
      <c r="D1269" t="s">
        <v>3579</v>
      </c>
      <c r="E1269" t="s">
        <v>3579</v>
      </c>
      <c r="F1269" t="s">
        <v>227</v>
      </c>
      <c r="G1269">
        <v>0</v>
      </c>
      <c r="H1269" t="s">
        <v>3580</v>
      </c>
      <c r="I1269" s="1" t="s">
        <v>3580</v>
      </c>
      <c r="J1269" t="s">
        <v>31</v>
      </c>
      <c r="K1269" s="1" t="s">
        <v>3578</v>
      </c>
      <c r="L1269">
        <v>9</v>
      </c>
      <c r="M1269">
        <v>0</v>
      </c>
      <c r="N1269">
        <v>9</v>
      </c>
      <c r="O1269">
        <v>0</v>
      </c>
      <c r="P1269" s="5">
        <v>1</v>
      </c>
      <c r="Q1269" s="5">
        <v>1</v>
      </c>
      <c r="R1269" s="5">
        <v>1</v>
      </c>
      <c r="S1269">
        <f t="shared" si="19"/>
        <v>1</v>
      </c>
      <c r="T1269" t="e">
        <f>VLOOKUP(A1269,Sheet1!A:T,20,FALSE)</f>
        <v>#N/A</v>
      </c>
      <c r="U1269" s="5">
        <v>1</v>
      </c>
    </row>
    <row r="1270" spans="1:21">
      <c r="A1270">
        <v>1228</v>
      </c>
      <c r="B1270" t="s">
        <v>3581</v>
      </c>
      <c r="C1270" t="s">
        <v>3581</v>
      </c>
      <c r="D1270" t="s">
        <v>3581</v>
      </c>
      <c r="G1270">
        <v>0</v>
      </c>
      <c r="H1270" t="s">
        <v>3582</v>
      </c>
      <c r="I1270" s="1" t="s">
        <v>3583</v>
      </c>
      <c r="J1270" t="s">
        <v>31</v>
      </c>
      <c r="K1270" s="1" t="s">
        <v>3581</v>
      </c>
      <c r="L1270">
        <v>10</v>
      </c>
      <c r="M1270">
        <v>2</v>
      </c>
      <c r="N1270">
        <v>8</v>
      </c>
      <c r="O1270">
        <v>0.2</v>
      </c>
      <c r="P1270" s="5">
        <v>0.8</v>
      </c>
      <c r="Q1270" s="5">
        <v>0.8</v>
      </c>
      <c r="R1270" s="5">
        <v>0.8</v>
      </c>
      <c r="S1270">
        <f t="shared" si="19"/>
        <v>1</v>
      </c>
      <c r="T1270" t="e">
        <f>VLOOKUP(A1270,Sheet1!A:T,20,FALSE)</f>
        <v>#N/A</v>
      </c>
      <c r="U1270" s="5">
        <v>0.8</v>
      </c>
    </row>
    <row r="1271" spans="1:21">
      <c r="A1271">
        <v>1230</v>
      </c>
      <c r="B1271" t="s">
        <v>3584</v>
      </c>
      <c r="C1271" t="s">
        <v>3584</v>
      </c>
      <c r="D1271" t="s">
        <v>3584</v>
      </c>
      <c r="G1271">
        <v>0</v>
      </c>
      <c r="H1271" t="s">
        <v>3585</v>
      </c>
      <c r="I1271" s="1" t="s">
        <v>3586</v>
      </c>
      <c r="J1271" t="s">
        <v>21</v>
      </c>
      <c r="K1271" s="1" t="s">
        <v>3584</v>
      </c>
      <c r="L1271">
        <v>12</v>
      </c>
      <c r="M1271">
        <v>0</v>
      </c>
      <c r="N1271">
        <v>12</v>
      </c>
      <c r="O1271">
        <v>0</v>
      </c>
      <c r="P1271" s="5">
        <v>1</v>
      </c>
      <c r="Q1271" s="5">
        <v>1</v>
      </c>
      <c r="R1271" s="5">
        <v>1</v>
      </c>
      <c r="S1271">
        <f t="shared" si="19"/>
        <v>1</v>
      </c>
      <c r="T1271" t="e">
        <f>VLOOKUP(A1271,Sheet1!A:T,20,FALSE)</f>
        <v>#N/A</v>
      </c>
      <c r="U1271" s="5">
        <v>1</v>
      </c>
    </row>
    <row r="1272" spans="1:21">
      <c r="A1272">
        <v>1233</v>
      </c>
      <c r="B1272" t="s">
        <v>3591</v>
      </c>
      <c r="C1272" t="s">
        <v>3591</v>
      </c>
      <c r="D1272" t="s">
        <v>3591</v>
      </c>
      <c r="G1272">
        <v>0</v>
      </c>
      <c r="H1272" t="s">
        <v>3592</v>
      </c>
      <c r="I1272" s="1" t="s">
        <v>3593</v>
      </c>
      <c r="J1272" t="s">
        <v>31</v>
      </c>
      <c r="K1272" s="1" t="s">
        <v>3591</v>
      </c>
      <c r="L1272">
        <v>6</v>
      </c>
      <c r="M1272">
        <v>2</v>
      </c>
      <c r="N1272">
        <v>4</v>
      </c>
      <c r="O1272">
        <v>0.33333333300000001</v>
      </c>
      <c r="P1272" s="5">
        <v>0.66666666699999999</v>
      </c>
      <c r="Q1272" s="5">
        <v>0.66666666699999999</v>
      </c>
      <c r="R1272" s="5">
        <v>0.66666666699999999</v>
      </c>
      <c r="S1272">
        <f t="shared" si="19"/>
        <v>1</v>
      </c>
      <c r="T1272" t="e">
        <f>VLOOKUP(A1272,Sheet1!A:T,20,FALSE)</f>
        <v>#N/A</v>
      </c>
      <c r="U1272" s="5">
        <v>0.66666666699999999</v>
      </c>
    </row>
    <row r="1273" spans="1:21">
      <c r="A1273">
        <v>1234</v>
      </c>
      <c r="B1273" t="s">
        <v>3594</v>
      </c>
      <c r="C1273" t="s">
        <v>3594</v>
      </c>
      <c r="D1273" t="s">
        <v>3594</v>
      </c>
      <c r="G1273">
        <v>0</v>
      </c>
      <c r="H1273" t="s">
        <v>3595</v>
      </c>
      <c r="I1273" s="1" t="s">
        <v>3596</v>
      </c>
      <c r="J1273" t="s">
        <v>31</v>
      </c>
      <c r="K1273" s="1" t="s">
        <v>3594</v>
      </c>
      <c r="L1273">
        <v>8</v>
      </c>
      <c r="M1273">
        <v>4</v>
      </c>
      <c r="N1273">
        <v>4</v>
      </c>
      <c r="O1273">
        <v>0.5</v>
      </c>
      <c r="P1273" s="5">
        <v>0.5</v>
      </c>
      <c r="Q1273" s="5">
        <v>0.5</v>
      </c>
      <c r="R1273" s="5">
        <v>0.5</v>
      </c>
      <c r="S1273">
        <f t="shared" si="19"/>
        <v>1</v>
      </c>
      <c r="T1273" t="e">
        <f>VLOOKUP(A1273,Sheet1!A:T,20,FALSE)</f>
        <v>#N/A</v>
      </c>
      <c r="U1273" s="5">
        <v>0.5</v>
      </c>
    </row>
    <row r="1274" spans="1:21">
      <c r="A1274">
        <v>298</v>
      </c>
      <c r="B1274" t="s">
        <v>3597</v>
      </c>
      <c r="C1274" t="s">
        <v>3597</v>
      </c>
      <c r="D1274" t="s">
        <v>3598</v>
      </c>
      <c r="E1274" t="s">
        <v>3598</v>
      </c>
      <c r="F1274" t="s">
        <v>227</v>
      </c>
      <c r="G1274">
        <v>0</v>
      </c>
      <c r="H1274" t="s">
        <v>3599</v>
      </c>
      <c r="I1274" s="1" t="s">
        <v>3599</v>
      </c>
      <c r="J1274" t="s">
        <v>31</v>
      </c>
      <c r="K1274" s="1" t="s">
        <v>3597</v>
      </c>
      <c r="L1274">
        <v>10</v>
      </c>
      <c r="M1274">
        <v>2</v>
      </c>
      <c r="N1274">
        <v>8</v>
      </c>
      <c r="O1274">
        <v>0.2</v>
      </c>
      <c r="P1274" s="5">
        <v>0.8</v>
      </c>
      <c r="Q1274" s="5">
        <v>0.8</v>
      </c>
      <c r="R1274" s="5">
        <v>0.8</v>
      </c>
      <c r="S1274">
        <f t="shared" si="19"/>
        <v>1</v>
      </c>
      <c r="T1274" t="e">
        <f>VLOOKUP(A1274,Sheet1!A:T,20,FALSE)</f>
        <v>#N/A</v>
      </c>
      <c r="U1274" s="5">
        <v>0.8</v>
      </c>
    </row>
    <row r="1275" spans="1:21">
      <c r="A1275">
        <v>1236</v>
      </c>
      <c r="B1275" t="s">
        <v>3600</v>
      </c>
      <c r="C1275" t="s">
        <v>3600</v>
      </c>
      <c r="D1275" t="s">
        <v>3600</v>
      </c>
      <c r="G1275">
        <v>0</v>
      </c>
      <c r="H1275" t="s">
        <v>3601</v>
      </c>
      <c r="I1275" s="1" t="s">
        <v>3602</v>
      </c>
      <c r="J1275" t="s">
        <v>31</v>
      </c>
      <c r="K1275" s="1" t="s">
        <v>3600</v>
      </c>
      <c r="L1275">
        <v>11</v>
      </c>
      <c r="M1275">
        <v>1</v>
      </c>
      <c r="N1275">
        <v>10</v>
      </c>
      <c r="O1275">
        <v>9.0909090999999997E-2</v>
      </c>
      <c r="P1275" s="5">
        <v>0.909090909</v>
      </c>
      <c r="Q1275" s="5">
        <v>0.909090909</v>
      </c>
      <c r="R1275" s="5">
        <v>0.909090909</v>
      </c>
      <c r="S1275">
        <f t="shared" si="19"/>
        <v>1</v>
      </c>
      <c r="T1275" t="e">
        <f>VLOOKUP(A1275,Sheet1!A:T,20,FALSE)</f>
        <v>#N/A</v>
      </c>
      <c r="U1275" s="5">
        <v>0.909090909</v>
      </c>
    </row>
    <row r="1276" spans="1:21">
      <c r="A1276">
        <v>1238</v>
      </c>
      <c r="B1276" t="s">
        <v>3603</v>
      </c>
      <c r="C1276" t="s">
        <v>3603</v>
      </c>
      <c r="D1276" t="s">
        <v>3603</v>
      </c>
      <c r="G1276">
        <v>0</v>
      </c>
      <c r="H1276" t="s">
        <v>3604</v>
      </c>
      <c r="I1276" s="1" t="s">
        <v>3605</v>
      </c>
      <c r="J1276" t="s">
        <v>31</v>
      </c>
      <c r="K1276" s="1" t="s">
        <v>3603</v>
      </c>
      <c r="L1276">
        <v>8</v>
      </c>
      <c r="M1276">
        <v>3</v>
      </c>
      <c r="N1276">
        <v>5</v>
      </c>
      <c r="O1276">
        <v>0.375</v>
      </c>
      <c r="P1276" s="5">
        <v>0.625</v>
      </c>
      <c r="Q1276" s="5">
        <v>0.625</v>
      </c>
      <c r="R1276" s="5">
        <v>0.625</v>
      </c>
      <c r="S1276">
        <f t="shared" si="19"/>
        <v>1</v>
      </c>
      <c r="T1276" t="e">
        <f>VLOOKUP(A1276,Sheet1!A:T,20,FALSE)</f>
        <v>#N/A</v>
      </c>
      <c r="U1276" s="5">
        <v>0.625</v>
      </c>
    </row>
    <row r="1277" spans="1:21">
      <c r="A1277">
        <v>1235</v>
      </c>
      <c r="B1277" t="s">
        <v>3606</v>
      </c>
      <c r="C1277" t="s">
        <v>3606</v>
      </c>
      <c r="D1277" t="s">
        <v>3606</v>
      </c>
      <c r="G1277">
        <v>0</v>
      </c>
      <c r="H1277" t="s">
        <v>3607</v>
      </c>
      <c r="I1277" s="1" t="s">
        <v>3608</v>
      </c>
      <c r="J1277" t="s">
        <v>31</v>
      </c>
      <c r="K1277" s="1" t="s">
        <v>3606</v>
      </c>
      <c r="L1277">
        <v>9</v>
      </c>
      <c r="M1277">
        <v>0</v>
      </c>
      <c r="N1277">
        <v>9</v>
      </c>
      <c r="O1277">
        <v>0</v>
      </c>
      <c r="P1277" s="5">
        <v>1</v>
      </c>
      <c r="Q1277" s="5">
        <v>1</v>
      </c>
      <c r="R1277" s="5">
        <v>1</v>
      </c>
      <c r="S1277">
        <f t="shared" si="19"/>
        <v>1</v>
      </c>
      <c r="T1277" t="e">
        <f>VLOOKUP(A1277,Sheet1!A:T,20,FALSE)</f>
        <v>#N/A</v>
      </c>
      <c r="U1277" s="5">
        <v>1</v>
      </c>
    </row>
    <row r="1278" spans="1:21">
      <c r="A1278">
        <v>1239</v>
      </c>
      <c r="B1278" t="s">
        <v>3609</v>
      </c>
      <c r="C1278" t="s">
        <v>3609</v>
      </c>
      <c r="D1278" t="s">
        <v>3609</v>
      </c>
      <c r="G1278">
        <v>0</v>
      </c>
      <c r="H1278" t="s">
        <v>3610</v>
      </c>
      <c r="I1278" s="1" t="s">
        <v>3611</v>
      </c>
      <c r="J1278" t="s">
        <v>31</v>
      </c>
      <c r="K1278" s="1" t="s">
        <v>3609</v>
      </c>
      <c r="L1278">
        <v>9</v>
      </c>
      <c r="M1278">
        <v>4</v>
      </c>
      <c r="N1278">
        <v>5</v>
      </c>
      <c r="O1278">
        <v>0.44444444399999999</v>
      </c>
      <c r="P1278" s="5">
        <v>0.55555555599999995</v>
      </c>
      <c r="Q1278" s="5">
        <v>0.55555555599999995</v>
      </c>
      <c r="R1278" s="5">
        <v>0.55555555599999995</v>
      </c>
      <c r="S1278">
        <f t="shared" si="19"/>
        <v>1</v>
      </c>
      <c r="T1278" t="e">
        <f>VLOOKUP(A1278,Sheet1!A:T,20,FALSE)</f>
        <v>#N/A</v>
      </c>
      <c r="U1278" s="5">
        <v>0.55555555599999995</v>
      </c>
    </row>
    <row r="1279" spans="1:21">
      <c r="A1279">
        <v>1240</v>
      </c>
      <c r="B1279" t="s">
        <v>3612</v>
      </c>
      <c r="C1279" t="s">
        <v>3612</v>
      </c>
      <c r="D1279" t="s">
        <v>3612</v>
      </c>
      <c r="G1279">
        <v>0</v>
      </c>
      <c r="H1279" t="s">
        <v>3613</v>
      </c>
      <c r="I1279" s="1" t="s">
        <v>3614</v>
      </c>
      <c r="J1279" t="s">
        <v>31</v>
      </c>
      <c r="K1279" s="1" t="s">
        <v>3612</v>
      </c>
      <c r="L1279">
        <v>8</v>
      </c>
      <c r="M1279">
        <v>2</v>
      </c>
      <c r="N1279">
        <v>6</v>
      </c>
      <c r="O1279">
        <v>0.25</v>
      </c>
      <c r="P1279" s="5">
        <v>0.75</v>
      </c>
      <c r="Q1279" s="5">
        <v>0.75</v>
      </c>
      <c r="R1279" s="5">
        <v>0.75</v>
      </c>
      <c r="S1279">
        <f t="shared" si="19"/>
        <v>1</v>
      </c>
      <c r="T1279" t="e">
        <f>VLOOKUP(A1279,Sheet1!A:T,20,FALSE)</f>
        <v>#N/A</v>
      </c>
      <c r="U1279" s="5">
        <v>0.75</v>
      </c>
    </row>
    <row r="1280" spans="1:21">
      <c r="A1280">
        <v>1241</v>
      </c>
      <c r="B1280" t="s">
        <v>3620</v>
      </c>
      <c r="C1280" t="s">
        <v>3620</v>
      </c>
      <c r="D1280" t="s">
        <v>3620</v>
      </c>
      <c r="G1280">
        <v>0</v>
      </c>
      <c r="H1280" t="s">
        <v>3621</v>
      </c>
      <c r="I1280" s="1" t="s">
        <v>3621</v>
      </c>
      <c r="J1280" t="s">
        <v>31</v>
      </c>
      <c r="K1280" s="1" t="s">
        <v>3620</v>
      </c>
      <c r="L1280">
        <v>9</v>
      </c>
      <c r="M1280">
        <v>4</v>
      </c>
      <c r="N1280">
        <v>5</v>
      </c>
      <c r="O1280">
        <v>0.44444444399999999</v>
      </c>
      <c r="P1280" s="5">
        <v>0.55555555599999995</v>
      </c>
      <c r="Q1280" s="5">
        <v>0.55555555599999995</v>
      </c>
      <c r="R1280" s="5">
        <v>0.55555555599999995</v>
      </c>
      <c r="S1280">
        <f t="shared" si="19"/>
        <v>1</v>
      </c>
      <c r="T1280" t="e">
        <f>VLOOKUP(A1280,Sheet1!A:T,20,FALSE)</f>
        <v>#N/A</v>
      </c>
      <c r="U1280" s="5">
        <v>0.55555555599999995</v>
      </c>
    </row>
    <row r="1281" spans="1:21">
      <c r="A1281">
        <v>1153</v>
      </c>
      <c r="B1281" t="s">
        <v>3622</v>
      </c>
      <c r="C1281" t="s">
        <v>3622</v>
      </c>
      <c r="D1281" t="s">
        <v>3623</v>
      </c>
      <c r="G1281" t="s">
        <v>3623</v>
      </c>
      <c r="H1281" t="s">
        <v>3624</v>
      </c>
      <c r="I1281" s="1" t="s">
        <v>3624</v>
      </c>
      <c r="J1281" t="s">
        <v>31</v>
      </c>
      <c r="K1281" s="1" t="s">
        <v>3622</v>
      </c>
      <c r="L1281">
        <v>10</v>
      </c>
      <c r="M1281">
        <v>1</v>
      </c>
      <c r="N1281">
        <v>9</v>
      </c>
      <c r="O1281">
        <v>0.1</v>
      </c>
      <c r="P1281" s="5">
        <v>0.9</v>
      </c>
      <c r="Q1281" s="5">
        <v>0.9</v>
      </c>
      <c r="R1281" s="5">
        <v>0.9</v>
      </c>
      <c r="S1281">
        <f t="shared" ref="S1281:S1344" si="20">IF(Q1281=R1281,1,0)</f>
        <v>1</v>
      </c>
      <c r="T1281" t="e">
        <f>VLOOKUP(A1281,Sheet1!A:T,20,FALSE)</f>
        <v>#N/A</v>
      </c>
      <c r="U1281" s="5">
        <v>0.9</v>
      </c>
    </row>
    <row r="1282" spans="1:21">
      <c r="A1282">
        <v>1242</v>
      </c>
      <c r="B1282" t="s">
        <v>3625</v>
      </c>
      <c r="C1282" t="s">
        <v>3625</v>
      </c>
      <c r="D1282" t="s">
        <v>3625</v>
      </c>
      <c r="G1282">
        <v>0</v>
      </c>
      <c r="H1282" t="s">
        <v>3626</v>
      </c>
      <c r="I1282" s="1" t="s">
        <v>3627</v>
      </c>
      <c r="J1282" t="s">
        <v>21</v>
      </c>
      <c r="K1282" s="1" t="s">
        <v>3625</v>
      </c>
      <c r="L1282">
        <v>12</v>
      </c>
      <c r="M1282">
        <v>3</v>
      </c>
      <c r="N1282">
        <v>9</v>
      </c>
      <c r="O1282">
        <v>0.25</v>
      </c>
      <c r="P1282" s="5">
        <v>0.75</v>
      </c>
      <c r="Q1282" s="5">
        <v>0.75</v>
      </c>
      <c r="R1282" s="5">
        <v>0.75</v>
      </c>
      <c r="S1282">
        <f t="shared" si="20"/>
        <v>1</v>
      </c>
      <c r="T1282" t="e">
        <f>VLOOKUP(A1282,Sheet1!A:T,20,FALSE)</f>
        <v>#N/A</v>
      </c>
      <c r="U1282" s="5">
        <v>0.75</v>
      </c>
    </row>
    <row r="1283" spans="1:21">
      <c r="A1283">
        <v>1244</v>
      </c>
      <c r="B1283" t="s">
        <v>3628</v>
      </c>
      <c r="C1283" t="s">
        <v>3628</v>
      </c>
      <c r="D1283" t="s">
        <v>3628</v>
      </c>
      <c r="G1283">
        <v>0</v>
      </c>
      <c r="H1283" t="s">
        <v>3629</v>
      </c>
      <c r="I1283" s="1" t="s">
        <v>3630</v>
      </c>
      <c r="J1283" t="s">
        <v>31</v>
      </c>
      <c r="K1283" s="1" t="s">
        <v>3628</v>
      </c>
      <c r="L1283">
        <v>9</v>
      </c>
      <c r="M1283">
        <v>4</v>
      </c>
      <c r="N1283">
        <v>5</v>
      </c>
      <c r="O1283">
        <v>0.44444444399999999</v>
      </c>
      <c r="P1283" s="5">
        <v>0.55555555599999995</v>
      </c>
      <c r="Q1283" s="5">
        <v>0.55555555599999995</v>
      </c>
      <c r="R1283" s="5">
        <v>0.55555555599999995</v>
      </c>
      <c r="S1283">
        <f t="shared" si="20"/>
        <v>1</v>
      </c>
      <c r="T1283" t="e">
        <f>VLOOKUP(A1283,Sheet1!A:T,20,FALSE)</f>
        <v>#N/A</v>
      </c>
      <c r="U1283" s="5">
        <v>0.55555555599999995</v>
      </c>
    </row>
    <row r="1284" spans="1:21">
      <c r="A1284">
        <v>1245</v>
      </c>
      <c r="B1284" t="s">
        <v>2388</v>
      </c>
      <c r="C1284" t="s">
        <v>3631</v>
      </c>
      <c r="D1284" t="s">
        <v>3631</v>
      </c>
      <c r="E1284" t="s">
        <v>2390</v>
      </c>
      <c r="G1284">
        <v>0</v>
      </c>
      <c r="H1284" t="s">
        <v>3632</v>
      </c>
      <c r="I1284" s="1" t="s">
        <v>3632</v>
      </c>
      <c r="J1284" t="s">
        <v>21</v>
      </c>
      <c r="K1284" s="1" t="s">
        <v>2388</v>
      </c>
      <c r="L1284">
        <v>13</v>
      </c>
      <c r="M1284">
        <v>3</v>
      </c>
      <c r="N1284">
        <v>10</v>
      </c>
      <c r="O1284">
        <v>0.23076923099999999</v>
      </c>
      <c r="P1284" s="5">
        <v>0.76923076899999998</v>
      </c>
      <c r="Q1284" s="5">
        <v>0.76923076899999998</v>
      </c>
      <c r="R1284" s="5">
        <v>0.76923076899999998</v>
      </c>
      <c r="S1284">
        <f t="shared" si="20"/>
        <v>1</v>
      </c>
      <c r="T1284" t="e">
        <f>VLOOKUP(A1284,Sheet1!A:T,20,FALSE)</f>
        <v>#N/A</v>
      </c>
      <c r="U1284" s="5">
        <v>0.76923076899999998</v>
      </c>
    </row>
    <row r="1285" spans="1:21">
      <c r="A1285">
        <v>1247</v>
      </c>
      <c r="B1285" t="s">
        <v>3633</v>
      </c>
      <c r="C1285" t="s">
        <v>3634</v>
      </c>
      <c r="D1285" t="s">
        <v>3634</v>
      </c>
      <c r="G1285" t="s">
        <v>3635</v>
      </c>
      <c r="H1285" t="s">
        <v>3636</v>
      </c>
      <c r="I1285" s="1" t="s">
        <v>3637</v>
      </c>
      <c r="J1285" t="s">
        <v>31</v>
      </c>
      <c r="K1285" s="1" t="s">
        <v>3633</v>
      </c>
      <c r="L1285">
        <v>10</v>
      </c>
      <c r="M1285">
        <v>3</v>
      </c>
      <c r="N1285">
        <v>7</v>
      </c>
      <c r="O1285">
        <v>0.3</v>
      </c>
      <c r="P1285" s="5">
        <v>0.7</v>
      </c>
      <c r="Q1285" s="5">
        <v>0.7</v>
      </c>
      <c r="R1285" s="5">
        <v>0.7</v>
      </c>
      <c r="S1285">
        <f t="shared" si="20"/>
        <v>1</v>
      </c>
      <c r="T1285" t="e">
        <f>VLOOKUP(A1285,Sheet1!A:T,20,FALSE)</f>
        <v>#N/A</v>
      </c>
      <c r="U1285" s="5">
        <v>0.7</v>
      </c>
    </row>
    <row r="1286" spans="1:21">
      <c r="A1286">
        <v>1248</v>
      </c>
      <c r="B1286" t="s">
        <v>3633</v>
      </c>
      <c r="C1286" t="s">
        <v>3635</v>
      </c>
      <c r="D1286" t="s">
        <v>3635</v>
      </c>
      <c r="G1286">
        <v>0</v>
      </c>
      <c r="H1286" t="s">
        <v>3636</v>
      </c>
      <c r="I1286" s="1" t="s">
        <v>3637</v>
      </c>
      <c r="J1286" t="s">
        <v>31</v>
      </c>
      <c r="K1286" s="1" t="s">
        <v>3633</v>
      </c>
      <c r="L1286">
        <v>10</v>
      </c>
      <c r="M1286">
        <v>3</v>
      </c>
      <c r="N1286">
        <v>7</v>
      </c>
      <c r="O1286">
        <v>0.3</v>
      </c>
      <c r="P1286" s="5">
        <v>0.7</v>
      </c>
      <c r="Q1286" s="5">
        <v>0.7</v>
      </c>
      <c r="R1286" s="5">
        <v>0.7</v>
      </c>
      <c r="S1286">
        <f t="shared" si="20"/>
        <v>1</v>
      </c>
      <c r="T1286" t="e">
        <f>VLOOKUP(A1286,Sheet1!A:T,20,FALSE)</f>
        <v>#N/A</v>
      </c>
      <c r="U1286" s="5">
        <v>0.7</v>
      </c>
    </row>
    <row r="1287" spans="1:21">
      <c r="A1287">
        <v>1250</v>
      </c>
      <c r="B1287" t="s">
        <v>3638</v>
      </c>
      <c r="C1287" t="s">
        <v>3638</v>
      </c>
      <c r="D1287" t="s">
        <v>3638</v>
      </c>
      <c r="G1287">
        <v>0</v>
      </c>
      <c r="H1287" t="s">
        <v>3639</v>
      </c>
      <c r="I1287" s="1" t="s">
        <v>3640</v>
      </c>
      <c r="J1287" t="s">
        <v>31</v>
      </c>
      <c r="K1287" s="1" t="s">
        <v>3638</v>
      </c>
      <c r="L1287">
        <v>7</v>
      </c>
      <c r="M1287">
        <v>0</v>
      </c>
      <c r="N1287">
        <v>7</v>
      </c>
      <c r="O1287">
        <v>0</v>
      </c>
      <c r="P1287" s="5">
        <v>1</v>
      </c>
      <c r="Q1287" s="5">
        <v>1</v>
      </c>
      <c r="R1287" s="5">
        <v>1</v>
      </c>
      <c r="S1287">
        <f t="shared" si="20"/>
        <v>1</v>
      </c>
      <c r="T1287" t="e">
        <f>VLOOKUP(A1287,Sheet1!A:T,20,FALSE)</f>
        <v>#N/A</v>
      </c>
      <c r="U1287" s="5">
        <v>1</v>
      </c>
    </row>
    <row r="1288" spans="1:21">
      <c r="A1288">
        <v>1252</v>
      </c>
      <c r="B1288" t="s">
        <v>3641</v>
      </c>
      <c r="C1288" t="s">
        <v>3641</v>
      </c>
      <c r="D1288" t="s">
        <v>3641</v>
      </c>
      <c r="G1288">
        <v>0</v>
      </c>
      <c r="H1288" t="s">
        <v>3642</v>
      </c>
      <c r="I1288" s="1" t="s">
        <v>3643</v>
      </c>
      <c r="J1288" t="s">
        <v>31</v>
      </c>
      <c r="K1288" s="1" t="s">
        <v>3641</v>
      </c>
      <c r="L1288">
        <v>11</v>
      </c>
      <c r="M1288">
        <v>3</v>
      </c>
      <c r="N1288">
        <v>8</v>
      </c>
      <c r="O1288">
        <v>0.27272727299999999</v>
      </c>
      <c r="P1288" s="5">
        <v>0.72727272700000001</v>
      </c>
      <c r="Q1288" s="5">
        <v>0.72727272700000001</v>
      </c>
      <c r="R1288" s="5">
        <v>0.72727272700000001</v>
      </c>
      <c r="S1288">
        <f t="shared" si="20"/>
        <v>1</v>
      </c>
      <c r="T1288" t="e">
        <f>VLOOKUP(A1288,Sheet1!A:T,20,FALSE)</f>
        <v>#N/A</v>
      </c>
      <c r="U1288" s="5">
        <v>0.72727272700000001</v>
      </c>
    </row>
    <row r="1289" spans="1:21">
      <c r="A1289">
        <v>1253</v>
      </c>
      <c r="B1289" t="s">
        <v>3644</v>
      </c>
      <c r="C1289" t="s">
        <v>3644</v>
      </c>
      <c r="D1289" t="s">
        <v>3644</v>
      </c>
      <c r="G1289">
        <v>0</v>
      </c>
      <c r="H1289" t="s">
        <v>3645</v>
      </c>
      <c r="I1289" s="1" t="s">
        <v>3646</v>
      </c>
      <c r="J1289" t="s">
        <v>31</v>
      </c>
      <c r="K1289" s="1" t="s">
        <v>3644</v>
      </c>
      <c r="L1289">
        <v>11</v>
      </c>
      <c r="M1289">
        <v>2</v>
      </c>
      <c r="N1289">
        <v>9</v>
      </c>
      <c r="O1289">
        <v>0.18181818199999999</v>
      </c>
      <c r="P1289" s="5">
        <v>0.81818181800000001</v>
      </c>
      <c r="Q1289" s="5">
        <v>0.81818181800000001</v>
      </c>
      <c r="R1289" s="5">
        <v>0.81818181800000001</v>
      </c>
      <c r="S1289">
        <f t="shared" si="20"/>
        <v>1</v>
      </c>
      <c r="T1289" t="e">
        <f>VLOOKUP(A1289,Sheet1!A:T,20,FALSE)</f>
        <v>#N/A</v>
      </c>
      <c r="U1289" s="5">
        <v>0.81818181800000001</v>
      </c>
    </row>
    <row r="1290" spans="1:21">
      <c r="A1290">
        <v>1254</v>
      </c>
      <c r="B1290" t="s">
        <v>3647</v>
      </c>
      <c r="C1290" t="s">
        <v>3647</v>
      </c>
      <c r="D1290" t="s">
        <v>3647</v>
      </c>
      <c r="G1290">
        <v>0</v>
      </c>
      <c r="H1290" t="s">
        <v>3648</v>
      </c>
      <c r="I1290" s="1" t="s">
        <v>3649</v>
      </c>
      <c r="J1290" t="s">
        <v>31</v>
      </c>
      <c r="K1290" s="1" t="s">
        <v>3647</v>
      </c>
      <c r="L1290">
        <v>8</v>
      </c>
      <c r="M1290">
        <v>0</v>
      </c>
      <c r="N1290">
        <v>8</v>
      </c>
      <c r="O1290">
        <v>0</v>
      </c>
      <c r="P1290" s="5">
        <v>1</v>
      </c>
      <c r="Q1290" s="5">
        <v>1</v>
      </c>
      <c r="R1290" s="5">
        <v>1</v>
      </c>
      <c r="S1290">
        <f t="shared" si="20"/>
        <v>1</v>
      </c>
      <c r="T1290" t="e">
        <f>VLOOKUP(A1290,Sheet1!A:T,20,FALSE)</f>
        <v>#N/A</v>
      </c>
      <c r="U1290" s="5">
        <v>1</v>
      </c>
    </row>
    <row r="1291" spans="1:21">
      <c r="A1291">
        <v>1258</v>
      </c>
      <c r="B1291" t="s">
        <v>3654</v>
      </c>
      <c r="C1291" t="s">
        <v>3654</v>
      </c>
      <c r="D1291" t="s">
        <v>3654</v>
      </c>
      <c r="G1291">
        <v>0</v>
      </c>
      <c r="H1291" t="s">
        <v>3655</v>
      </c>
      <c r="I1291" s="1" t="s">
        <v>3656</v>
      </c>
      <c r="J1291" t="s">
        <v>31</v>
      </c>
      <c r="K1291" s="1" t="s">
        <v>3654</v>
      </c>
      <c r="L1291">
        <v>11</v>
      </c>
      <c r="M1291">
        <v>1</v>
      </c>
      <c r="N1291">
        <v>10</v>
      </c>
      <c r="O1291">
        <v>9.0909090999999997E-2</v>
      </c>
      <c r="P1291" s="5">
        <v>0.909090909</v>
      </c>
      <c r="Q1291" s="5">
        <v>0.909090909</v>
      </c>
      <c r="R1291" s="5">
        <v>0.909090909</v>
      </c>
      <c r="S1291">
        <f t="shared" si="20"/>
        <v>1</v>
      </c>
      <c r="T1291" t="e">
        <f>VLOOKUP(A1291,Sheet1!A:T,20,FALSE)</f>
        <v>#N/A</v>
      </c>
      <c r="U1291" s="5">
        <v>0.909090909</v>
      </c>
    </row>
    <row r="1292" spans="1:21">
      <c r="A1292">
        <v>1257</v>
      </c>
      <c r="B1292" t="s">
        <v>3657</v>
      </c>
      <c r="C1292" t="s">
        <v>3657</v>
      </c>
      <c r="D1292" t="s">
        <v>3657</v>
      </c>
      <c r="G1292">
        <v>0</v>
      </c>
      <c r="H1292" t="s">
        <v>3658</v>
      </c>
      <c r="I1292" s="1" t="s">
        <v>3659</v>
      </c>
      <c r="J1292" t="s">
        <v>31</v>
      </c>
      <c r="K1292" s="1" t="s">
        <v>3657</v>
      </c>
      <c r="L1292">
        <v>11</v>
      </c>
      <c r="M1292">
        <v>0</v>
      </c>
      <c r="N1292">
        <v>11</v>
      </c>
      <c r="O1292">
        <v>0</v>
      </c>
      <c r="P1292" s="5">
        <v>1</v>
      </c>
      <c r="Q1292" s="5">
        <v>1</v>
      </c>
      <c r="R1292" s="5">
        <v>1</v>
      </c>
      <c r="S1292">
        <f t="shared" si="20"/>
        <v>1</v>
      </c>
      <c r="T1292" t="e">
        <f>VLOOKUP(A1292,Sheet1!A:T,20,FALSE)</f>
        <v>#N/A</v>
      </c>
      <c r="U1292" s="5">
        <v>1</v>
      </c>
    </row>
    <row r="1293" spans="1:21">
      <c r="A1293">
        <v>1259</v>
      </c>
      <c r="B1293" t="s">
        <v>3660</v>
      </c>
      <c r="C1293" t="s">
        <v>3660</v>
      </c>
      <c r="D1293" t="s">
        <v>3660</v>
      </c>
      <c r="G1293">
        <v>0</v>
      </c>
      <c r="H1293" t="s">
        <v>3661</v>
      </c>
      <c r="I1293" s="1" t="s">
        <v>3662</v>
      </c>
      <c r="J1293" t="s">
        <v>31</v>
      </c>
      <c r="K1293" s="1" t="s">
        <v>3660</v>
      </c>
      <c r="L1293">
        <v>7</v>
      </c>
      <c r="M1293">
        <v>0</v>
      </c>
      <c r="N1293">
        <v>7</v>
      </c>
      <c r="O1293">
        <v>0</v>
      </c>
      <c r="P1293" s="5">
        <v>1</v>
      </c>
      <c r="Q1293" s="5">
        <v>1</v>
      </c>
      <c r="R1293" s="5">
        <v>1</v>
      </c>
      <c r="S1293">
        <f t="shared" si="20"/>
        <v>1</v>
      </c>
      <c r="T1293" t="e">
        <f>VLOOKUP(A1293,Sheet1!A:T,20,FALSE)</f>
        <v>#N/A</v>
      </c>
      <c r="U1293" s="5">
        <v>1</v>
      </c>
    </row>
    <row r="1294" spans="1:21">
      <c r="A1294">
        <v>1261</v>
      </c>
      <c r="B1294" t="s">
        <v>3667</v>
      </c>
      <c r="C1294" t="s">
        <v>3667</v>
      </c>
      <c r="D1294" t="s">
        <v>3667</v>
      </c>
      <c r="G1294">
        <v>0</v>
      </c>
      <c r="H1294" t="s">
        <v>3668</v>
      </c>
      <c r="I1294" s="1" t="s">
        <v>3669</v>
      </c>
      <c r="J1294" t="s">
        <v>31</v>
      </c>
      <c r="K1294" s="1" t="s">
        <v>3667</v>
      </c>
      <c r="L1294">
        <v>10</v>
      </c>
      <c r="M1294">
        <v>3</v>
      </c>
      <c r="N1294">
        <v>7</v>
      </c>
      <c r="O1294">
        <v>0.3</v>
      </c>
      <c r="P1294" s="5">
        <v>0.7</v>
      </c>
      <c r="Q1294" s="5">
        <v>0.7</v>
      </c>
      <c r="R1294" s="5">
        <v>0.7</v>
      </c>
      <c r="S1294">
        <f t="shared" si="20"/>
        <v>1</v>
      </c>
      <c r="T1294" t="e">
        <f>VLOOKUP(A1294,Sheet1!A:T,20,FALSE)</f>
        <v>#N/A</v>
      </c>
      <c r="U1294" s="5">
        <v>0.7</v>
      </c>
    </row>
    <row r="1295" spans="1:21">
      <c r="A1295">
        <v>1262</v>
      </c>
      <c r="B1295" t="s">
        <v>3670</v>
      </c>
      <c r="C1295" t="s">
        <v>3670</v>
      </c>
      <c r="D1295" t="s">
        <v>3670</v>
      </c>
      <c r="G1295">
        <v>0</v>
      </c>
      <c r="H1295" t="s">
        <v>3671</v>
      </c>
      <c r="I1295" s="1" t="s">
        <v>3672</v>
      </c>
      <c r="J1295" t="s">
        <v>31</v>
      </c>
      <c r="K1295" s="1" t="s">
        <v>3670</v>
      </c>
      <c r="L1295">
        <v>9</v>
      </c>
      <c r="M1295">
        <v>0</v>
      </c>
      <c r="N1295">
        <v>9</v>
      </c>
      <c r="O1295">
        <v>0</v>
      </c>
      <c r="P1295" s="5">
        <v>1</v>
      </c>
      <c r="Q1295" s="5">
        <v>1</v>
      </c>
      <c r="R1295" s="5">
        <v>1</v>
      </c>
      <c r="S1295">
        <f t="shared" si="20"/>
        <v>1</v>
      </c>
      <c r="T1295" t="e">
        <f>VLOOKUP(A1295,Sheet1!A:T,20,FALSE)</f>
        <v>#N/A</v>
      </c>
      <c r="U1295" s="5">
        <v>1</v>
      </c>
    </row>
    <row r="1296" spans="1:21">
      <c r="A1296">
        <v>299</v>
      </c>
      <c r="B1296" t="s">
        <v>3673</v>
      </c>
      <c r="C1296" t="s">
        <v>3673</v>
      </c>
      <c r="D1296" t="s">
        <v>3674</v>
      </c>
      <c r="E1296" t="s">
        <v>3674</v>
      </c>
      <c r="F1296" t="s">
        <v>227</v>
      </c>
      <c r="G1296">
        <v>0</v>
      </c>
      <c r="H1296" t="s">
        <v>3675</v>
      </c>
      <c r="I1296" s="1" t="s">
        <v>3675</v>
      </c>
      <c r="J1296" t="s">
        <v>31</v>
      </c>
      <c r="K1296" s="1" t="s">
        <v>3673</v>
      </c>
      <c r="L1296">
        <v>9</v>
      </c>
      <c r="M1296">
        <v>0</v>
      </c>
      <c r="N1296">
        <v>9</v>
      </c>
      <c r="O1296">
        <v>0</v>
      </c>
      <c r="P1296" s="5">
        <v>1</v>
      </c>
      <c r="Q1296" s="5">
        <v>1</v>
      </c>
      <c r="R1296" s="5">
        <v>1</v>
      </c>
      <c r="S1296">
        <f t="shared" si="20"/>
        <v>1</v>
      </c>
      <c r="T1296" t="e">
        <f>VLOOKUP(A1296,Sheet1!A:T,20,FALSE)</f>
        <v>#N/A</v>
      </c>
      <c r="U1296" s="5">
        <v>1</v>
      </c>
    </row>
    <row r="1297" spans="1:21">
      <c r="A1297">
        <v>1263</v>
      </c>
      <c r="B1297" t="s">
        <v>3676</v>
      </c>
      <c r="C1297" t="s">
        <v>3676</v>
      </c>
      <c r="D1297" t="s">
        <v>3676</v>
      </c>
      <c r="G1297">
        <v>0</v>
      </c>
      <c r="H1297" t="s">
        <v>3677</v>
      </c>
      <c r="I1297" s="1" t="s">
        <v>3678</v>
      </c>
      <c r="J1297" t="s">
        <v>31</v>
      </c>
      <c r="K1297" s="1" t="s">
        <v>3676</v>
      </c>
      <c r="L1297">
        <v>10</v>
      </c>
      <c r="M1297">
        <v>4</v>
      </c>
      <c r="N1297">
        <v>6</v>
      </c>
      <c r="O1297">
        <v>0.4</v>
      </c>
      <c r="P1297" s="5">
        <v>0.6</v>
      </c>
      <c r="Q1297" s="5">
        <v>0.6</v>
      </c>
      <c r="R1297" s="5">
        <v>0.6</v>
      </c>
      <c r="S1297">
        <f t="shared" si="20"/>
        <v>1</v>
      </c>
      <c r="T1297" t="e">
        <f>VLOOKUP(A1297,Sheet1!A:T,20,FALSE)</f>
        <v>#N/A</v>
      </c>
      <c r="U1297" s="5">
        <v>0.6</v>
      </c>
    </row>
    <row r="1298" spans="1:21">
      <c r="A1298">
        <v>1047</v>
      </c>
      <c r="B1298" t="s">
        <v>3679</v>
      </c>
      <c r="C1298" t="s">
        <v>3679</v>
      </c>
      <c r="D1298" t="s">
        <v>3680</v>
      </c>
      <c r="G1298">
        <v>0</v>
      </c>
      <c r="H1298" t="s">
        <v>3681</v>
      </c>
      <c r="I1298" s="1" t="s">
        <v>3681</v>
      </c>
      <c r="J1298" t="s">
        <v>31</v>
      </c>
      <c r="K1298" s="1" t="s">
        <v>3679</v>
      </c>
      <c r="L1298">
        <v>10</v>
      </c>
      <c r="M1298">
        <v>2</v>
      </c>
      <c r="N1298">
        <v>8</v>
      </c>
      <c r="O1298">
        <v>0.2</v>
      </c>
      <c r="P1298" s="5">
        <v>0.8</v>
      </c>
      <c r="Q1298" s="5">
        <v>0.8</v>
      </c>
      <c r="R1298" s="5">
        <v>0.8</v>
      </c>
      <c r="S1298">
        <f t="shared" si="20"/>
        <v>1</v>
      </c>
      <c r="T1298" t="e">
        <f>VLOOKUP(A1298,Sheet1!A:T,20,FALSE)</f>
        <v>#N/A</v>
      </c>
      <c r="U1298" s="5">
        <v>0.8</v>
      </c>
    </row>
    <row r="1299" spans="1:21">
      <c r="A1299">
        <v>1264</v>
      </c>
      <c r="B1299" t="s">
        <v>3682</v>
      </c>
      <c r="C1299" t="s">
        <v>3682</v>
      </c>
      <c r="D1299" t="s">
        <v>3682</v>
      </c>
      <c r="G1299" t="s">
        <v>3683</v>
      </c>
      <c r="H1299" t="s">
        <v>3684</v>
      </c>
      <c r="I1299" s="1" t="s">
        <v>3685</v>
      </c>
      <c r="J1299" t="s">
        <v>31</v>
      </c>
      <c r="K1299" s="1" t="s">
        <v>3682</v>
      </c>
      <c r="L1299">
        <v>9</v>
      </c>
      <c r="M1299">
        <v>0</v>
      </c>
      <c r="N1299">
        <v>9</v>
      </c>
      <c r="O1299">
        <v>0</v>
      </c>
      <c r="P1299" s="5">
        <v>1</v>
      </c>
      <c r="Q1299" s="5">
        <v>1</v>
      </c>
      <c r="R1299" s="5">
        <v>1</v>
      </c>
      <c r="S1299">
        <f t="shared" si="20"/>
        <v>1</v>
      </c>
      <c r="T1299" t="e">
        <f>VLOOKUP(A1299,Sheet1!A:T,20,FALSE)</f>
        <v>#N/A</v>
      </c>
      <c r="U1299" s="5">
        <v>1</v>
      </c>
    </row>
    <row r="1300" spans="1:21">
      <c r="A1300">
        <v>1265</v>
      </c>
      <c r="B1300" t="s">
        <v>3686</v>
      </c>
      <c r="C1300" t="s">
        <v>3686</v>
      </c>
      <c r="D1300" t="s">
        <v>3686</v>
      </c>
      <c r="G1300">
        <v>0</v>
      </c>
      <c r="H1300" t="s">
        <v>3687</v>
      </c>
      <c r="I1300" s="1" t="s">
        <v>3688</v>
      </c>
      <c r="J1300" t="s">
        <v>31</v>
      </c>
      <c r="K1300" s="1" t="s">
        <v>3686</v>
      </c>
      <c r="L1300">
        <v>10</v>
      </c>
      <c r="M1300">
        <v>2</v>
      </c>
      <c r="N1300">
        <v>8</v>
      </c>
      <c r="O1300">
        <v>0.2</v>
      </c>
      <c r="P1300" s="5">
        <v>0.8</v>
      </c>
      <c r="Q1300" s="5">
        <v>0.8</v>
      </c>
      <c r="R1300" s="5">
        <v>0.8</v>
      </c>
      <c r="S1300">
        <f t="shared" si="20"/>
        <v>1</v>
      </c>
      <c r="T1300" t="e">
        <f>VLOOKUP(A1300,Sheet1!A:T,20,FALSE)</f>
        <v>#N/A</v>
      </c>
      <c r="U1300" s="5">
        <v>0.8</v>
      </c>
    </row>
    <row r="1301" spans="1:21">
      <c r="A1301">
        <v>131</v>
      </c>
      <c r="B1301" t="s">
        <v>3689</v>
      </c>
      <c r="C1301" t="s">
        <v>3689</v>
      </c>
      <c r="D1301" t="s">
        <v>3690</v>
      </c>
      <c r="G1301" t="s">
        <v>3691</v>
      </c>
      <c r="H1301" t="s">
        <v>3692</v>
      </c>
      <c r="I1301" s="1" t="s">
        <v>3692</v>
      </c>
      <c r="J1301" t="s">
        <v>31</v>
      </c>
      <c r="K1301" s="1" t="s">
        <v>3689</v>
      </c>
      <c r="L1301">
        <v>9</v>
      </c>
      <c r="M1301">
        <v>0</v>
      </c>
      <c r="N1301">
        <v>9</v>
      </c>
      <c r="O1301">
        <v>0</v>
      </c>
      <c r="P1301" s="5">
        <v>1</v>
      </c>
      <c r="Q1301" s="5">
        <v>1</v>
      </c>
      <c r="R1301" s="5">
        <v>1</v>
      </c>
      <c r="S1301">
        <f t="shared" si="20"/>
        <v>1</v>
      </c>
      <c r="T1301" t="e">
        <f>VLOOKUP(A1301,Sheet1!A:T,20,FALSE)</f>
        <v>#N/A</v>
      </c>
      <c r="U1301" s="5">
        <v>1</v>
      </c>
    </row>
    <row r="1302" spans="1:21">
      <c r="A1302">
        <v>1268</v>
      </c>
      <c r="B1302" t="s">
        <v>3696</v>
      </c>
      <c r="C1302" t="s">
        <v>3696</v>
      </c>
      <c r="D1302" t="s">
        <v>3697</v>
      </c>
      <c r="G1302" t="s">
        <v>3697</v>
      </c>
      <c r="H1302" t="s">
        <v>3698</v>
      </c>
      <c r="I1302" s="1" t="s">
        <v>3699</v>
      </c>
      <c r="J1302" t="s">
        <v>31</v>
      </c>
      <c r="K1302" s="1" t="s">
        <v>3696</v>
      </c>
      <c r="L1302">
        <v>10</v>
      </c>
      <c r="M1302">
        <v>1</v>
      </c>
      <c r="N1302">
        <v>9</v>
      </c>
      <c r="O1302">
        <v>0.1</v>
      </c>
      <c r="P1302" s="5">
        <v>0.9</v>
      </c>
      <c r="Q1302" s="5">
        <v>0.9</v>
      </c>
      <c r="R1302" s="5">
        <v>0.9</v>
      </c>
      <c r="S1302">
        <f t="shared" si="20"/>
        <v>1</v>
      </c>
      <c r="T1302" t="e">
        <f>VLOOKUP(A1302,Sheet1!A:T,20,FALSE)</f>
        <v>#N/A</v>
      </c>
      <c r="U1302" s="5">
        <v>0.9</v>
      </c>
    </row>
    <row r="1303" spans="1:21">
      <c r="A1303">
        <v>1270</v>
      </c>
      <c r="B1303" t="s">
        <v>3700</v>
      </c>
      <c r="C1303" t="s">
        <v>3700</v>
      </c>
      <c r="D1303" t="s">
        <v>3700</v>
      </c>
      <c r="G1303">
        <v>0</v>
      </c>
      <c r="H1303" t="s">
        <v>3701</v>
      </c>
      <c r="I1303" s="1" t="s">
        <v>3701</v>
      </c>
      <c r="J1303" t="s">
        <v>31</v>
      </c>
      <c r="K1303" s="1" t="s">
        <v>3700</v>
      </c>
      <c r="L1303">
        <v>9</v>
      </c>
      <c r="M1303">
        <v>4</v>
      </c>
      <c r="N1303">
        <v>5</v>
      </c>
      <c r="O1303">
        <v>0.44444444399999999</v>
      </c>
      <c r="P1303" s="5">
        <v>0.55555555599999995</v>
      </c>
      <c r="Q1303" s="5">
        <v>0.55555555599999995</v>
      </c>
      <c r="R1303" s="5">
        <v>0.55555555599999995</v>
      </c>
      <c r="S1303">
        <f t="shared" si="20"/>
        <v>1</v>
      </c>
      <c r="T1303" t="e">
        <f>VLOOKUP(A1303,Sheet1!A:T,20,FALSE)</f>
        <v>#N/A</v>
      </c>
      <c r="U1303" s="5">
        <v>0.55555555599999995</v>
      </c>
    </row>
    <row r="1304" spans="1:21">
      <c r="A1304">
        <v>1271</v>
      </c>
      <c r="B1304" t="s">
        <v>3702</v>
      </c>
      <c r="C1304" t="s">
        <v>3702</v>
      </c>
      <c r="D1304" t="s">
        <v>3702</v>
      </c>
      <c r="G1304">
        <v>0</v>
      </c>
      <c r="H1304" t="s">
        <v>3703</v>
      </c>
      <c r="I1304" s="1" t="s">
        <v>3704</v>
      </c>
      <c r="J1304" t="s">
        <v>31</v>
      </c>
      <c r="K1304" s="1" t="s">
        <v>3702</v>
      </c>
      <c r="L1304">
        <v>8</v>
      </c>
      <c r="M1304">
        <v>2</v>
      </c>
      <c r="N1304">
        <v>6</v>
      </c>
      <c r="O1304">
        <v>0.25</v>
      </c>
      <c r="P1304" s="5">
        <v>0.75</v>
      </c>
      <c r="Q1304" s="5">
        <v>0.75</v>
      </c>
      <c r="R1304" s="5">
        <v>0.75</v>
      </c>
      <c r="S1304">
        <f t="shared" si="20"/>
        <v>1</v>
      </c>
      <c r="T1304" t="e">
        <f>VLOOKUP(A1304,Sheet1!A:T,20,FALSE)</f>
        <v>#N/A</v>
      </c>
      <c r="U1304" s="5">
        <v>0.75</v>
      </c>
    </row>
    <row r="1305" spans="1:21">
      <c r="A1305">
        <v>1273</v>
      </c>
      <c r="B1305" t="s">
        <v>3716</v>
      </c>
      <c r="C1305" t="s">
        <v>3716</v>
      </c>
      <c r="D1305" t="s">
        <v>3716</v>
      </c>
      <c r="G1305">
        <v>0</v>
      </c>
      <c r="H1305" t="s">
        <v>3717</v>
      </c>
      <c r="I1305" s="1" t="s">
        <v>3718</v>
      </c>
      <c r="J1305" t="s">
        <v>31</v>
      </c>
      <c r="K1305" s="1" t="s">
        <v>3716</v>
      </c>
      <c r="L1305">
        <v>10</v>
      </c>
      <c r="M1305">
        <v>0</v>
      </c>
      <c r="N1305">
        <v>10</v>
      </c>
      <c r="O1305">
        <v>0</v>
      </c>
      <c r="P1305" s="5">
        <v>1</v>
      </c>
      <c r="Q1305" s="5">
        <v>1</v>
      </c>
      <c r="R1305" s="5">
        <v>1</v>
      </c>
      <c r="S1305">
        <f t="shared" si="20"/>
        <v>1</v>
      </c>
      <c r="T1305" t="e">
        <f>VLOOKUP(A1305,Sheet1!A:T,20,FALSE)</f>
        <v>#N/A</v>
      </c>
      <c r="U1305" s="5">
        <v>1</v>
      </c>
    </row>
    <row r="1306" spans="1:21">
      <c r="A1306">
        <v>1274</v>
      </c>
      <c r="B1306" t="s">
        <v>3719</v>
      </c>
      <c r="C1306" t="s">
        <v>3719</v>
      </c>
      <c r="D1306" t="s">
        <v>3719</v>
      </c>
      <c r="G1306">
        <v>0</v>
      </c>
      <c r="H1306" t="s">
        <v>3720</v>
      </c>
      <c r="I1306" s="1" t="s">
        <v>3721</v>
      </c>
      <c r="J1306" t="s">
        <v>31</v>
      </c>
      <c r="K1306" s="1" t="s">
        <v>3719</v>
      </c>
      <c r="L1306">
        <v>8</v>
      </c>
      <c r="M1306">
        <v>6</v>
      </c>
      <c r="N1306">
        <v>2</v>
      </c>
      <c r="O1306">
        <v>0.75</v>
      </c>
      <c r="P1306" s="5">
        <v>0.25</v>
      </c>
      <c r="Q1306" s="5">
        <v>0.25</v>
      </c>
      <c r="R1306" s="5">
        <v>0.25</v>
      </c>
      <c r="S1306">
        <f t="shared" si="20"/>
        <v>1</v>
      </c>
      <c r="T1306" t="e">
        <f>VLOOKUP(A1306,Sheet1!A:T,20,FALSE)</f>
        <v>#N/A</v>
      </c>
      <c r="U1306" s="5">
        <v>0.25</v>
      </c>
    </row>
    <row r="1307" spans="1:21">
      <c r="A1307">
        <v>1275</v>
      </c>
      <c r="B1307" t="s">
        <v>3722</v>
      </c>
      <c r="C1307" t="s">
        <v>3722</v>
      </c>
      <c r="D1307" t="s">
        <v>3723</v>
      </c>
      <c r="F1307" t="s">
        <v>3724</v>
      </c>
      <c r="G1307" t="s">
        <v>3723</v>
      </c>
      <c r="H1307" t="s">
        <v>3725</v>
      </c>
      <c r="I1307" s="1" t="s">
        <v>3726</v>
      </c>
      <c r="J1307" t="s">
        <v>31</v>
      </c>
      <c r="K1307" s="1" t="s">
        <v>3722</v>
      </c>
      <c r="L1307">
        <v>8</v>
      </c>
      <c r="M1307">
        <v>7</v>
      </c>
      <c r="N1307">
        <v>1</v>
      </c>
      <c r="O1307">
        <v>0.875</v>
      </c>
      <c r="P1307" s="5">
        <v>0.125</v>
      </c>
      <c r="Q1307" s="5">
        <v>0.125</v>
      </c>
      <c r="R1307" s="5">
        <v>0.125</v>
      </c>
      <c r="S1307">
        <f t="shared" si="20"/>
        <v>1</v>
      </c>
      <c r="T1307" t="e">
        <f>VLOOKUP(A1307,Sheet1!A:T,20,FALSE)</f>
        <v>#N/A</v>
      </c>
      <c r="U1307" s="5">
        <v>0.125</v>
      </c>
    </row>
    <row r="1308" spans="1:21">
      <c r="A1308">
        <v>1276</v>
      </c>
      <c r="B1308" t="s">
        <v>3727</v>
      </c>
      <c r="C1308" t="s">
        <v>3727</v>
      </c>
      <c r="D1308" t="s">
        <v>3727</v>
      </c>
      <c r="G1308">
        <v>0</v>
      </c>
      <c r="H1308" t="s">
        <v>3728</v>
      </c>
      <c r="I1308" s="1" t="s">
        <v>3729</v>
      </c>
      <c r="J1308" t="s">
        <v>31</v>
      </c>
      <c r="K1308" s="1" t="s">
        <v>3727</v>
      </c>
      <c r="L1308">
        <v>9</v>
      </c>
      <c r="M1308">
        <v>7</v>
      </c>
      <c r="N1308">
        <v>2</v>
      </c>
      <c r="O1308">
        <v>0.77777777800000003</v>
      </c>
      <c r="P1308" s="5">
        <v>0.222222222</v>
      </c>
      <c r="Q1308" s="5">
        <v>0.222222222</v>
      </c>
      <c r="R1308" s="5">
        <v>0.222222222</v>
      </c>
      <c r="S1308">
        <f t="shared" si="20"/>
        <v>1</v>
      </c>
      <c r="T1308" t="e">
        <f>VLOOKUP(A1308,Sheet1!A:T,20,FALSE)</f>
        <v>#N/A</v>
      </c>
      <c r="U1308" s="5">
        <v>0.222222222</v>
      </c>
    </row>
    <row r="1309" spans="1:21">
      <c r="A1309">
        <v>1277</v>
      </c>
      <c r="B1309" t="s">
        <v>3730</v>
      </c>
      <c r="C1309" t="s">
        <v>3730</v>
      </c>
      <c r="D1309" t="s">
        <v>3730</v>
      </c>
      <c r="G1309" t="s">
        <v>3731</v>
      </c>
      <c r="H1309" t="s">
        <v>3732</v>
      </c>
      <c r="I1309" s="1" t="s">
        <v>3732</v>
      </c>
      <c r="J1309" t="s">
        <v>31</v>
      </c>
      <c r="K1309" s="1" t="s">
        <v>3730</v>
      </c>
      <c r="L1309">
        <v>10</v>
      </c>
      <c r="M1309">
        <v>10</v>
      </c>
      <c r="N1309">
        <v>0</v>
      </c>
      <c r="O1309">
        <v>1</v>
      </c>
      <c r="P1309" s="5">
        <v>0</v>
      </c>
      <c r="Q1309" s="5">
        <v>0</v>
      </c>
      <c r="R1309" s="5">
        <v>0</v>
      </c>
      <c r="S1309">
        <f t="shared" si="20"/>
        <v>1</v>
      </c>
      <c r="T1309" t="e">
        <f>VLOOKUP(A1309,Sheet1!A:T,20,FALSE)</f>
        <v>#N/A</v>
      </c>
      <c r="U1309" s="5">
        <v>0</v>
      </c>
    </row>
    <row r="1310" spans="1:21">
      <c r="A1310">
        <v>1278</v>
      </c>
      <c r="B1310" t="s">
        <v>3733</v>
      </c>
      <c r="C1310" t="s">
        <v>3733</v>
      </c>
      <c r="D1310" t="s">
        <v>3733</v>
      </c>
      <c r="G1310">
        <v>0</v>
      </c>
      <c r="H1310" t="s">
        <v>3734</v>
      </c>
      <c r="I1310" s="1" t="s">
        <v>3734</v>
      </c>
      <c r="J1310" t="s">
        <v>31</v>
      </c>
      <c r="K1310" s="1" t="s">
        <v>3733</v>
      </c>
      <c r="L1310">
        <v>6</v>
      </c>
      <c r="M1310">
        <v>5</v>
      </c>
      <c r="N1310">
        <v>1</v>
      </c>
      <c r="O1310">
        <v>0.83333333300000001</v>
      </c>
      <c r="P1310" s="5">
        <v>0.16666666699999999</v>
      </c>
      <c r="Q1310" s="5">
        <v>0.16666666699999999</v>
      </c>
      <c r="R1310" s="5">
        <v>0.16666666699999999</v>
      </c>
      <c r="S1310">
        <f t="shared" si="20"/>
        <v>1</v>
      </c>
      <c r="T1310" t="e">
        <f>VLOOKUP(A1310,Sheet1!A:T,20,FALSE)</f>
        <v>#N/A</v>
      </c>
      <c r="U1310" s="5">
        <v>0.16666666699999999</v>
      </c>
    </row>
    <row r="1311" spans="1:21">
      <c r="A1311">
        <v>301</v>
      </c>
      <c r="B1311" t="s">
        <v>3735</v>
      </c>
      <c r="C1311" t="s">
        <v>3735</v>
      </c>
      <c r="D1311" t="s">
        <v>3736</v>
      </c>
      <c r="E1311" t="s">
        <v>3736</v>
      </c>
      <c r="F1311" t="s">
        <v>227</v>
      </c>
      <c r="G1311">
        <v>0</v>
      </c>
      <c r="H1311" t="s">
        <v>3737</v>
      </c>
      <c r="I1311" s="1" t="s">
        <v>3737</v>
      </c>
      <c r="J1311" t="s">
        <v>31</v>
      </c>
      <c r="K1311" s="1" t="s">
        <v>3735</v>
      </c>
      <c r="L1311">
        <v>10</v>
      </c>
      <c r="M1311">
        <v>6</v>
      </c>
      <c r="N1311">
        <v>4</v>
      </c>
      <c r="O1311">
        <v>0.6</v>
      </c>
      <c r="P1311" s="5">
        <v>0.4</v>
      </c>
      <c r="Q1311" s="5">
        <v>0.4</v>
      </c>
      <c r="R1311" s="5">
        <v>0.4</v>
      </c>
      <c r="S1311">
        <f t="shared" si="20"/>
        <v>1</v>
      </c>
      <c r="T1311" t="e">
        <f>VLOOKUP(A1311,Sheet1!A:T,20,FALSE)</f>
        <v>#N/A</v>
      </c>
      <c r="U1311" s="5">
        <v>0.4</v>
      </c>
    </row>
    <row r="1312" spans="1:21">
      <c r="A1312">
        <v>1302</v>
      </c>
      <c r="B1312" t="s">
        <v>3738</v>
      </c>
      <c r="C1312" t="s">
        <v>3738</v>
      </c>
      <c r="D1312" t="s">
        <v>3738</v>
      </c>
      <c r="G1312">
        <v>0</v>
      </c>
      <c r="H1312" t="s">
        <v>3739</v>
      </c>
      <c r="I1312" s="1" t="s">
        <v>3740</v>
      </c>
      <c r="J1312" t="s">
        <v>31</v>
      </c>
      <c r="K1312" s="1" t="s">
        <v>3738</v>
      </c>
      <c r="L1312">
        <v>11</v>
      </c>
      <c r="M1312">
        <v>4</v>
      </c>
      <c r="N1312">
        <v>7</v>
      </c>
      <c r="O1312">
        <v>0.36363636399999999</v>
      </c>
      <c r="P1312" s="5">
        <v>0.63636363600000001</v>
      </c>
      <c r="Q1312" s="5">
        <v>0.63636363600000001</v>
      </c>
      <c r="R1312" s="5">
        <v>0.63636363600000001</v>
      </c>
      <c r="S1312">
        <f t="shared" si="20"/>
        <v>1</v>
      </c>
      <c r="T1312" t="e">
        <f>VLOOKUP(A1312,Sheet1!A:T,20,FALSE)</f>
        <v>#N/A</v>
      </c>
      <c r="U1312" s="5">
        <v>0.63636363600000001</v>
      </c>
    </row>
    <row r="1313" spans="1:21">
      <c r="A1313">
        <v>1279</v>
      </c>
      <c r="B1313" t="s">
        <v>3741</v>
      </c>
      <c r="C1313" t="s">
        <v>3741</v>
      </c>
      <c r="D1313" t="s">
        <v>3741</v>
      </c>
      <c r="G1313">
        <v>0</v>
      </c>
      <c r="H1313" t="s">
        <v>3742</v>
      </c>
      <c r="I1313" s="1" t="s">
        <v>3743</v>
      </c>
      <c r="J1313" t="s">
        <v>31</v>
      </c>
      <c r="K1313" s="1" t="s">
        <v>3741</v>
      </c>
      <c r="L1313">
        <v>9</v>
      </c>
      <c r="M1313">
        <v>0</v>
      </c>
      <c r="N1313">
        <v>9</v>
      </c>
      <c r="O1313">
        <v>0</v>
      </c>
      <c r="P1313" s="5">
        <v>1</v>
      </c>
      <c r="Q1313" s="5">
        <v>1</v>
      </c>
      <c r="R1313" s="5">
        <v>1</v>
      </c>
      <c r="S1313">
        <f t="shared" si="20"/>
        <v>1</v>
      </c>
      <c r="T1313" t="e">
        <f>VLOOKUP(A1313,Sheet1!A:T,20,FALSE)</f>
        <v>#N/A</v>
      </c>
      <c r="U1313" s="5">
        <v>1</v>
      </c>
    </row>
    <row r="1314" spans="1:21">
      <c r="A1314">
        <v>1282</v>
      </c>
      <c r="B1314" t="s">
        <v>3750</v>
      </c>
      <c r="C1314" t="s">
        <v>3750</v>
      </c>
      <c r="D1314" t="s">
        <v>3750</v>
      </c>
      <c r="G1314">
        <v>0</v>
      </c>
      <c r="H1314" t="s">
        <v>3751</v>
      </c>
      <c r="I1314" s="1" t="s">
        <v>3752</v>
      </c>
      <c r="J1314" t="s">
        <v>31</v>
      </c>
      <c r="K1314" s="1" t="s">
        <v>3750</v>
      </c>
      <c r="L1314">
        <v>8</v>
      </c>
      <c r="M1314">
        <v>1</v>
      </c>
      <c r="N1314">
        <v>7</v>
      </c>
      <c r="O1314">
        <v>0.125</v>
      </c>
      <c r="P1314" s="5">
        <v>0.875</v>
      </c>
      <c r="Q1314" s="5">
        <v>0.875</v>
      </c>
      <c r="R1314" s="5">
        <v>0.875</v>
      </c>
      <c r="S1314">
        <f t="shared" si="20"/>
        <v>1</v>
      </c>
      <c r="T1314" t="e">
        <f>VLOOKUP(A1314,Sheet1!A:T,20,FALSE)</f>
        <v>#N/A</v>
      </c>
      <c r="U1314" s="5">
        <v>0.875</v>
      </c>
    </row>
    <row r="1315" spans="1:21">
      <c r="A1315">
        <v>1283</v>
      </c>
      <c r="B1315" t="s">
        <v>3753</v>
      </c>
      <c r="C1315" t="s">
        <v>3753</v>
      </c>
      <c r="D1315" t="s">
        <v>3753</v>
      </c>
      <c r="G1315">
        <v>0</v>
      </c>
      <c r="H1315" t="s">
        <v>3754</v>
      </c>
      <c r="I1315" s="1" t="s">
        <v>3755</v>
      </c>
      <c r="J1315" t="s">
        <v>31</v>
      </c>
      <c r="K1315" s="1" t="s">
        <v>3753</v>
      </c>
      <c r="L1315">
        <v>7</v>
      </c>
      <c r="M1315">
        <v>0</v>
      </c>
      <c r="N1315">
        <v>7</v>
      </c>
      <c r="O1315">
        <v>0</v>
      </c>
      <c r="P1315" s="5">
        <v>1</v>
      </c>
      <c r="Q1315" s="5">
        <v>1</v>
      </c>
      <c r="R1315" s="5">
        <v>1</v>
      </c>
      <c r="S1315">
        <f t="shared" si="20"/>
        <v>1</v>
      </c>
      <c r="T1315" t="e">
        <f>VLOOKUP(A1315,Sheet1!A:T,20,FALSE)</f>
        <v>#N/A</v>
      </c>
      <c r="U1315" s="5">
        <v>1</v>
      </c>
    </row>
    <row r="1316" spans="1:21">
      <c r="A1316">
        <v>1285</v>
      </c>
      <c r="B1316" t="s">
        <v>3760</v>
      </c>
      <c r="C1316" t="s">
        <v>3760</v>
      </c>
      <c r="D1316" t="s">
        <v>3760</v>
      </c>
      <c r="G1316">
        <v>0</v>
      </c>
      <c r="H1316" t="s">
        <v>3761</v>
      </c>
      <c r="I1316" s="1" t="s">
        <v>3762</v>
      </c>
      <c r="J1316" t="s">
        <v>31</v>
      </c>
      <c r="K1316" s="1" t="s">
        <v>3760</v>
      </c>
      <c r="L1316">
        <v>10</v>
      </c>
      <c r="M1316">
        <v>0</v>
      </c>
      <c r="N1316">
        <v>10</v>
      </c>
      <c r="O1316">
        <v>0</v>
      </c>
      <c r="P1316" s="5">
        <v>1</v>
      </c>
      <c r="Q1316" s="5">
        <v>1</v>
      </c>
      <c r="R1316" s="5">
        <v>1</v>
      </c>
      <c r="S1316">
        <f t="shared" si="20"/>
        <v>1</v>
      </c>
      <c r="T1316" t="e">
        <f>VLOOKUP(A1316,Sheet1!A:T,20,FALSE)</f>
        <v>#N/A</v>
      </c>
      <c r="U1316" s="5">
        <v>1</v>
      </c>
    </row>
    <row r="1317" spans="1:21">
      <c r="A1317">
        <v>1155</v>
      </c>
      <c r="B1317" t="s">
        <v>3763</v>
      </c>
      <c r="C1317" t="s">
        <v>3763</v>
      </c>
      <c r="D1317" t="s">
        <v>3764</v>
      </c>
      <c r="F1317" t="s">
        <v>3746</v>
      </c>
      <c r="G1317">
        <v>0</v>
      </c>
      <c r="H1317" t="s">
        <v>3765</v>
      </c>
      <c r="I1317" s="1" t="s">
        <v>3766</v>
      </c>
      <c r="J1317" t="s">
        <v>31</v>
      </c>
      <c r="K1317" s="1" t="s">
        <v>3763</v>
      </c>
      <c r="L1317">
        <v>8</v>
      </c>
      <c r="M1317">
        <v>3</v>
      </c>
      <c r="N1317">
        <v>5</v>
      </c>
      <c r="O1317">
        <v>0.375</v>
      </c>
      <c r="P1317" s="5">
        <v>0.625</v>
      </c>
      <c r="Q1317" s="5">
        <v>0.625</v>
      </c>
      <c r="R1317" s="5">
        <v>0.625</v>
      </c>
      <c r="S1317">
        <f t="shared" si="20"/>
        <v>1</v>
      </c>
      <c r="T1317" t="e">
        <f>VLOOKUP(A1317,Sheet1!A:T,20,FALSE)</f>
        <v>#N/A</v>
      </c>
      <c r="U1317" s="5">
        <v>0.625</v>
      </c>
    </row>
    <row r="1318" spans="1:21">
      <c r="A1318">
        <v>1286</v>
      </c>
      <c r="B1318" t="s">
        <v>3767</v>
      </c>
      <c r="C1318" t="s">
        <v>3767</v>
      </c>
      <c r="D1318" t="s">
        <v>3767</v>
      </c>
      <c r="G1318">
        <v>0</v>
      </c>
      <c r="H1318" t="s">
        <v>3768</v>
      </c>
      <c r="I1318" s="1" t="s">
        <v>3769</v>
      </c>
      <c r="J1318" t="s">
        <v>31</v>
      </c>
      <c r="K1318" s="1" t="s">
        <v>3767</v>
      </c>
      <c r="L1318">
        <v>10</v>
      </c>
      <c r="M1318">
        <v>3</v>
      </c>
      <c r="N1318">
        <v>7</v>
      </c>
      <c r="O1318">
        <v>0.3</v>
      </c>
      <c r="P1318" s="5">
        <v>0.7</v>
      </c>
      <c r="Q1318" s="5">
        <v>0.7</v>
      </c>
      <c r="R1318" s="5">
        <v>0.7</v>
      </c>
      <c r="S1318">
        <f t="shared" si="20"/>
        <v>1</v>
      </c>
      <c r="T1318" t="e">
        <f>VLOOKUP(A1318,Sheet1!A:T,20,FALSE)</f>
        <v>#N/A</v>
      </c>
      <c r="U1318" s="5">
        <v>0.7</v>
      </c>
    </row>
    <row r="1319" spans="1:21">
      <c r="A1319">
        <v>1287</v>
      </c>
      <c r="B1319" t="s">
        <v>3770</v>
      </c>
      <c r="C1319" t="s">
        <v>3770</v>
      </c>
      <c r="D1319" t="s">
        <v>3770</v>
      </c>
      <c r="G1319">
        <v>0</v>
      </c>
      <c r="H1319" t="s">
        <v>3771</v>
      </c>
      <c r="I1319" s="1" t="s">
        <v>3772</v>
      </c>
      <c r="J1319" t="s">
        <v>31</v>
      </c>
      <c r="K1319" s="1" t="s">
        <v>3770</v>
      </c>
      <c r="L1319">
        <v>7</v>
      </c>
      <c r="M1319">
        <v>1</v>
      </c>
      <c r="N1319">
        <v>6</v>
      </c>
      <c r="O1319">
        <v>0.14285714299999999</v>
      </c>
      <c r="P1319" s="5">
        <v>0.85714285700000004</v>
      </c>
      <c r="Q1319" s="5">
        <v>0.85714285700000004</v>
      </c>
      <c r="R1319" s="5">
        <v>0.85714285700000004</v>
      </c>
      <c r="S1319">
        <f t="shared" si="20"/>
        <v>1</v>
      </c>
      <c r="T1319" t="e">
        <f>VLOOKUP(A1319,Sheet1!A:T,20,FALSE)</f>
        <v>#N/A</v>
      </c>
      <c r="U1319" s="5">
        <v>0.85714285700000004</v>
      </c>
    </row>
    <row r="1320" spans="1:21">
      <c r="A1320">
        <v>1288</v>
      </c>
      <c r="B1320" t="s">
        <v>3773</v>
      </c>
      <c r="C1320" t="s">
        <v>3773</v>
      </c>
      <c r="D1320" t="s">
        <v>3773</v>
      </c>
      <c r="G1320">
        <v>0</v>
      </c>
      <c r="H1320" t="s">
        <v>3774</v>
      </c>
      <c r="I1320" s="1" t="s">
        <v>3775</v>
      </c>
      <c r="J1320" t="s">
        <v>31</v>
      </c>
      <c r="K1320" s="1" t="s">
        <v>3773</v>
      </c>
      <c r="L1320">
        <v>10</v>
      </c>
      <c r="M1320">
        <v>2</v>
      </c>
      <c r="N1320">
        <v>8</v>
      </c>
      <c r="O1320">
        <v>0.2</v>
      </c>
      <c r="P1320" s="5">
        <v>0.8</v>
      </c>
      <c r="Q1320" s="5">
        <v>0.8</v>
      </c>
      <c r="R1320" s="5">
        <v>0.8</v>
      </c>
      <c r="S1320">
        <f t="shared" si="20"/>
        <v>1</v>
      </c>
      <c r="T1320" t="e">
        <f>VLOOKUP(A1320,Sheet1!A:T,20,FALSE)</f>
        <v>#N/A</v>
      </c>
      <c r="U1320" s="5">
        <v>0.8</v>
      </c>
    </row>
    <row r="1321" spans="1:21">
      <c r="A1321">
        <v>851</v>
      </c>
      <c r="B1321" t="s">
        <v>3776</v>
      </c>
      <c r="C1321" t="s">
        <v>3776</v>
      </c>
      <c r="D1321" t="s">
        <v>3777</v>
      </c>
      <c r="G1321" t="s">
        <v>3777</v>
      </c>
      <c r="H1321" t="s">
        <v>3778</v>
      </c>
      <c r="I1321" s="1" t="s">
        <v>3778</v>
      </c>
      <c r="J1321" t="s">
        <v>31</v>
      </c>
      <c r="K1321" s="1" t="s">
        <v>3776</v>
      </c>
      <c r="L1321">
        <v>9</v>
      </c>
      <c r="M1321">
        <v>2</v>
      </c>
      <c r="N1321">
        <v>7</v>
      </c>
      <c r="O1321">
        <v>0.222222222</v>
      </c>
      <c r="P1321" s="5">
        <v>0.77777777800000003</v>
      </c>
      <c r="Q1321" s="5">
        <v>0.77777777800000003</v>
      </c>
      <c r="R1321" s="5">
        <v>0.77777777800000003</v>
      </c>
      <c r="S1321">
        <f t="shared" si="20"/>
        <v>1</v>
      </c>
      <c r="T1321" t="e">
        <f>VLOOKUP(A1321,Sheet1!A:T,20,FALSE)</f>
        <v>#N/A</v>
      </c>
      <c r="U1321" s="5">
        <v>0.77777777800000003</v>
      </c>
    </row>
    <row r="1322" spans="1:21">
      <c r="A1322">
        <v>1289</v>
      </c>
      <c r="B1322" t="s">
        <v>3779</v>
      </c>
      <c r="C1322" t="s">
        <v>3779</v>
      </c>
      <c r="D1322" t="s">
        <v>3780</v>
      </c>
      <c r="F1322" t="s">
        <v>1706</v>
      </c>
      <c r="G1322">
        <v>0</v>
      </c>
      <c r="H1322" t="s">
        <v>3781</v>
      </c>
      <c r="I1322" s="1" t="s">
        <v>3781</v>
      </c>
      <c r="J1322" t="s">
        <v>31</v>
      </c>
      <c r="K1322" s="1" t="s">
        <v>3779</v>
      </c>
      <c r="L1322">
        <v>8</v>
      </c>
      <c r="M1322">
        <v>0</v>
      </c>
      <c r="N1322">
        <v>8</v>
      </c>
      <c r="O1322">
        <v>0</v>
      </c>
      <c r="P1322" s="5">
        <v>1</v>
      </c>
      <c r="Q1322" s="5">
        <v>1</v>
      </c>
      <c r="R1322" s="5">
        <v>1</v>
      </c>
      <c r="S1322">
        <f t="shared" si="20"/>
        <v>1</v>
      </c>
      <c r="T1322" t="e">
        <f>VLOOKUP(A1322,Sheet1!A:T,20,FALSE)</f>
        <v>#N/A</v>
      </c>
      <c r="U1322" s="5">
        <v>1</v>
      </c>
    </row>
    <row r="1323" spans="1:21">
      <c r="A1323">
        <v>1292</v>
      </c>
      <c r="B1323" t="s">
        <v>3782</v>
      </c>
      <c r="C1323" t="s">
        <v>3782</v>
      </c>
      <c r="D1323" t="s">
        <v>3782</v>
      </c>
      <c r="G1323">
        <v>0</v>
      </c>
      <c r="H1323" t="s">
        <v>3783</v>
      </c>
      <c r="I1323" s="1" t="s">
        <v>3784</v>
      </c>
      <c r="J1323" t="s">
        <v>31</v>
      </c>
      <c r="K1323" s="1" t="s">
        <v>3782</v>
      </c>
      <c r="L1323">
        <v>11</v>
      </c>
      <c r="M1323">
        <v>4</v>
      </c>
      <c r="N1323">
        <v>7</v>
      </c>
      <c r="O1323">
        <v>0.36363636399999999</v>
      </c>
      <c r="P1323" s="5">
        <v>0.63636363600000001</v>
      </c>
      <c r="Q1323" s="5">
        <v>0.63636363600000001</v>
      </c>
      <c r="R1323" s="5">
        <v>0.63636363600000001</v>
      </c>
      <c r="S1323">
        <f t="shared" si="20"/>
        <v>1</v>
      </c>
      <c r="T1323" t="e">
        <f>VLOOKUP(A1323,Sheet1!A:T,20,FALSE)</f>
        <v>#N/A</v>
      </c>
      <c r="U1323" s="5">
        <v>0.63636363600000001</v>
      </c>
    </row>
    <row r="1324" spans="1:21">
      <c r="A1324">
        <v>1290</v>
      </c>
      <c r="B1324" t="s">
        <v>3785</v>
      </c>
      <c r="C1324" t="s">
        <v>3785</v>
      </c>
      <c r="D1324" t="s">
        <v>3785</v>
      </c>
      <c r="G1324">
        <v>0</v>
      </c>
      <c r="H1324" t="s">
        <v>3786</v>
      </c>
      <c r="I1324" s="1" t="s">
        <v>3787</v>
      </c>
      <c r="J1324" t="s">
        <v>21</v>
      </c>
      <c r="K1324" s="1" t="s">
        <v>3785</v>
      </c>
      <c r="L1324">
        <v>12</v>
      </c>
      <c r="M1324">
        <v>1</v>
      </c>
      <c r="N1324">
        <v>11</v>
      </c>
      <c r="O1324">
        <v>8.3333332999999996E-2</v>
      </c>
      <c r="P1324" s="5">
        <v>0.91666666699999999</v>
      </c>
      <c r="Q1324" s="5">
        <v>0.91666666699999999</v>
      </c>
      <c r="R1324" s="5">
        <v>0.91666666699999999</v>
      </c>
      <c r="S1324">
        <f t="shared" si="20"/>
        <v>1</v>
      </c>
      <c r="T1324" t="e">
        <f>VLOOKUP(A1324,Sheet1!A:T,20,FALSE)</f>
        <v>#N/A</v>
      </c>
      <c r="U1324" s="5">
        <v>0.91666666699999999</v>
      </c>
    </row>
    <row r="1325" spans="1:21">
      <c r="A1325">
        <v>1291</v>
      </c>
      <c r="B1325" t="s">
        <v>3788</v>
      </c>
      <c r="C1325" t="s">
        <v>3788</v>
      </c>
      <c r="D1325" t="s">
        <v>3788</v>
      </c>
      <c r="G1325">
        <v>0</v>
      </c>
      <c r="H1325" t="s">
        <v>3789</v>
      </c>
      <c r="I1325" s="1" t="s">
        <v>3790</v>
      </c>
      <c r="J1325" t="s">
        <v>31</v>
      </c>
      <c r="K1325" s="1" t="s">
        <v>3788</v>
      </c>
      <c r="L1325">
        <v>8</v>
      </c>
      <c r="M1325">
        <v>2</v>
      </c>
      <c r="N1325">
        <v>6</v>
      </c>
      <c r="O1325">
        <v>0.25</v>
      </c>
      <c r="P1325" s="5">
        <v>0.75</v>
      </c>
      <c r="Q1325" s="5">
        <v>0.75</v>
      </c>
      <c r="R1325" s="5">
        <v>0.75</v>
      </c>
      <c r="S1325">
        <f t="shared" si="20"/>
        <v>1</v>
      </c>
      <c r="T1325" t="e">
        <f>VLOOKUP(A1325,Sheet1!A:T,20,FALSE)</f>
        <v>#N/A</v>
      </c>
      <c r="U1325" s="5">
        <v>0.75</v>
      </c>
    </row>
    <row r="1326" spans="1:21">
      <c r="A1326">
        <v>1296</v>
      </c>
      <c r="B1326" t="s">
        <v>1372</v>
      </c>
      <c r="C1326" t="s">
        <v>3791</v>
      </c>
      <c r="D1326" t="s">
        <v>3791</v>
      </c>
      <c r="G1326">
        <v>0</v>
      </c>
      <c r="H1326" t="s">
        <v>3792</v>
      </c>
      <c r="I1326" s="1" t="s">
        <v>3793</v>
      </c>
      <c r="J1326" t="s">
        <v>31</v>
      </c>
      <c r="K1326" s="1" t="s">
        <v>1372</v>
      </c>
      <c r="L1326">
        <v>12</v>
      </c>
      <c r="M1326">
        <v>3</v>
      </c>
      <c r="N1326">
        <v>9</v>
      </c>
      <c r="O1326">
        <v>0.25</v>
      </c>
      <c r="P1326" s="5">
        <v>0.75</v>
      </c>
      <c r="Q1326" s="5">
        <v>0.75</v>
      </c>
      <c r="R1326" s="5">
        <v>0.75</v>
      </c>
      <c r="S1326">
        <f t="shared" si="20"/>
        <v>1</v>
      </c>
      <c r="T1326" t="e">
        <f>VLOOKUP(A1326,Sheet1!A:T,20,FALSE)</f>
        <v>#N/A</v>
      </c>
      <c r="U1326" s="5">
        <v>0.75</v>
      </c>
    </row>
    <row r="1327" spans="1:21">
      <c r="A1327">
        <v>1294</v>
      </c>
      <c r="B1327" t="s">
        <v>3794</v>
      </c>
      <c r="C1327" t="s">
        <v>3794</v>
      </c>
      <c r="D1327" t="s">
        <v>3794</v>
      </c>
      <c r="G1327">
        <v>0</v>
      </c>
      <c r="H1327" t="s">
        <v>3795</v>
      </c>
      <c r="I1327" s="1" t="s">
        <v>3796</v>
      </c>
      <c r="J1327" t="s">
        <v>21</v>
      </c>
      <c r="K1327" s="1" t="s">
        <v>3794</v>
      </c>
      <c r="L1327">
        <v>13</v>
      </c>
      <c r="M1327">
        <v>0</v>
      </c>
      <c r="N1327">
        <v>13</v>
      </c>
      <c r="O1327">
        <v>0</v>
      </c>
      <c r="P1327" s="5">
        <v>1</v>
      </c>
      <c r="Q1327" s="5">
        <v>1</v>
      </c>
      <c r="R1327" s="5">
        <v>1</v>
      </c>
      <c r="S1327">
        <f t="shared" si="20"/>
        <v>1</v>
      </c>
      <c r="T1327" t="e">
        <f>VLOOKUP(A1327,Sheet1!A:T,20,FALSE)</f>
        <v>#N/A</v>
      </c>
      <c r="U1327" s="5">
        <v>1</v>
      </c>
    </row>
    <row r="1328" spans="1:21">
      <c r="A1328">
        <v>1293</v>
      </c>
      <c r="B1328" t="s">
        <v>3797</v>
      </c>
      <c r="C1328" t="s">
        <v>3797</v>
      </c>
      <c r="D1328" t="s">
        <v>3797</v>
      </c>
      <c r="G1328">
        <v>0</v>
      </c>
      <c r="H1328" t="s">
        <v>3798</v>
      </c>
      <c r="I1328" s="1" t="s">
        <v>3799</v>
      </c>
      <c r="J1328" t="s">
        <v>31</v>
      </c>
      <c r="K1328" s="1" t="s">
        <v>3797</v>
      </c>
      <c r="L1328">
        <v>8</v>
      </c>
      <c r="M1328">
        <v>2</v>
      </c>
      <c r="N1328">
        <v>6</v>
      </c>
      <c r="O1328">
        <v>0.25</v>
      </c>
      <c r="P1328" s="5">
        <v>0.75</v>
      </c>
      <c r="Q1328" s="5">
        <v>0.75</v>
      </c>
      <c r="R1328" s="5">
        <v>0.75</v>
      </c>
      <c r="S1328">
        <f t="shared" si="20"/>
        <v>1</v>
      </c>
      <c r="T1328" t="e">
        <f>VLOOKUP(A1328,Sheet1!A:T,20,FALSE)</f>
        <v>#N/A</v>
      </c>
      <c r="U1328" s="5">
        <v>0.75</v>
      </c>
    </row>
    <row r="1329" spans="1:21">
      <c r="A1329">
        <v>1297</v>
      </c>
      <c r="B1329" t="s">
        <v>3800</v>
      </c>
      <c r="C1329" t="s">
        <v>3800</v>
      </c>
      <c r="D1329" t="s">
        <v>3801</v>
      </c>
      <c r="G1329" t="s">
        <v>3801</v>
      </c>
      <c r="H1329" t="s">
        <v>3802</v>
      </c>
      <c r="I1329" s="1" t="s">
        <v>3802</v>
      </c>
      <c r="J1329" t="s">
        <v>31</v>
      </c>
      <c r="K1329" s="1" t="s">
        <v>3800</v>
      </c>
      <c r="L1329">
        <v>10</v>
      </c>
      <c r="M1329">
        <v>1</v>
      </c>
      <c r="N1329">
        <v>9</v>
      </c>
      <c r="O1329">
        <v>0.1</v>
      </c>
      <c r="P1329" s="5">
        <v>0.9</v>
      </c>
      <c r="Q1329" s="5">
        <v>0.9</v>
      </c>
      <c r="R1329" s="5">
        <v>0.9</v>
      </c>
      <c r="S1329">
        <f t="shared" si="20"/>
        <v>1</v>
      </c>
      <c r="T1329" t="e">
        <f>VLOOKUP(A1329,Sheet1!A:T,20,FALSE)</f>
        <v>#N/A</v>
      </c>
      <c r="U1329" s="5">
        <v>0.9</v>
      </c>
    </row>
    <row r="1330" spans="1:21">
      <c r="A1330">
        <v>1298</v>
      </c>
      <c r="B1330" t="s">
        <v>3803</v>
      </c>
      <c r="C1330" t="s">
        <v>3803</v>
      </c>
      <c r="D1330" t="s">
        <v>3803</v>
      </c>
      <c r="G1330">
        <v>0</v>
      </c>
      <c r="H1330" t="s">
        <v>3804</v>
      </c>
      <c r="I1330" s="1" t="s">
        <v>3805</v>
      </c>
      <c r="J1330" t="s">
        <v>31</v>
      </c>
      <c r="K1330" s="1" t="s">
        <v>3803</v>
      </c>
      <c r="L1330">
        <v>9</v>
      </c>
      <c r="M1330">
        <v>1</v>
      </c>
      <c r="N1330">
        <v>8</v>
      </c>
      <c r="O1330">
        <v>0.111111111</v>
      </c>
      <c r="P1330" s="5">
        <v>0.88888888899999996</v>
      </c>
      <c r="Q1330" s="5">
        <v>0.88888888899999996</v>
      </c>
      <c r="R1330" s="5">
        <v>0.88888888899999996</v>
      </c>
      <c r="S1330">
        <f t="shared" si="20"/>
        <v>1</v>
      </c>
      <c r="T1330" t="e">
        <f>VLOOKUP(A1330,Sheet1!A:T,20,FALSE)</f>
        <v>#N/A</v>
      </c>
      <c r="U1330" s="5">
        <v>0.88888888899999996</v>
      </c>
    </row>
    <row r="1331" spans="1:21">
      <c r="A1331">
        <v>1299</v>
      </c>
      <c r="B1331" t="s">
        <v>3806</v>
      </c>
      <c r="C1331" t="s">
        <v>3806</v>
      </c>
      <c r="D1331" t="s">
        <v>3806</v>
      </c>
      <c r="G1331">
        <v>0</v>
      </c>
      <c r="H1331" t="s">
        <v>3807</v>
      </c>
      <c r="I1331" s="1" t="s">
        <v>3808</v>
      </c>
      <c r="J1331" t="s">
        <v>31</v>
      </c>
      <c r="K1331" s="1" t="s">
        <v>3806</v>
      </c>
      <c r="L1331">
        <v>10</v>
      </c>
      <c r="M1331">
        <v>3</v>
      </c>
      <c r="N1331">
        <v>7</v>
      </c>
      <c r="O1331">
        <v>0.3</v>
      </c>
      <c r="P1331" s="5">
        <v>0.7</v>
      </c>
      <c r="Q1331" s="5">
        <v>0.7</v>
      </c>
      <c r="R1331" s="5">
        <v>0.7</v>
      </c>
      <c r="S1331">
        <f t="shared" si="20"/>
        <v>1</v>
      </c>
      <c r="T1331" t="e">
        <f>VLOOKUP(A1331,Sheet1!A:T,20,FALSE)</f>
        <v>#N/A</v>
      </c>
      <c r="U1331" s="5">
        <v>0.7</v>
      </c>
    </row>
    <row r="1332" spans="1:21">
      <c r="A1332">
        <v>1300</v>
      </c>
      <c r="B1332" t="s">
        <v>3809</v>
      </c>
      <c r="C1332" t="s">
        <v>3809</v>
      </c>
      <c r="D1332" t="s">
        <v>3809</v>
      </c>
      <c r="G1332">
        <v>0</v>
      </c>
      <c r="H1332" t="s">
        <v>3810</v>
      </c>
      <c r="I1332" s="1" t="s">
        <v>3811</v>
      </c>
      <c r="J1332" t="s">
        <v>31</v>
      </c>
      <c r="K1332" s="1" t="s">
        <v>3809</v>
      </c>
      <c r="L1332">
        <v>10</v>
      </c>
      <c r="M1332">
        <v>1</v>
      </c>
      <c r="N1332">
        <v>9</v>
      </c>
      <c r="O1332">
        <v>0.1</v>
      </c>
      <c r="P1332" s="5">
        <v>0.9</v>
      </c>
      <c r="Q1332" s="5">
        <v>0.9</v>
      </c>
      <c r="R1332" s="5">
        <v>0.9</v>
      </c>
      <c r="S1332">
        <f t="shared" si="20"/>
        <v>1</v>
      </c>
      <c r="T1332" t="e">
        <f>VLOOKUP(A1332,Sheet1!A:T,20,FALSE)</f>
        <v>#N/A</v>
      </c>
      <c r="U1332" s="5">
        <v>0.9</v>
      </c>
    </row>
    <row r="1333" spans="1:21">
      <c r="A1333">
        <v>1301</v>
      </c>
      <c r="B1333" t="s">
        <v>3812</v>
      </c>
      <c r="C1333" t="s">
        <v>3812</v>
      </c>
      <c r="D1333" t="s">
        <v>3813</v>
      </c>
      <c r="G1333" t="s">
        <v>3813</v>
      </c>
      <c r="H1333" t="s">
        <v>3814</v>
      </c>
      <c r="I1333" s="1" t="s">
        <v>3815</v>
      </c>
      <c r="J1333" t="s">
        <v>31</v>
      </c>
      <c r="K1333" s="1" t="s">
        <v>3812</v>
      </c>
      <c r="L1333">
        <v>8</v>
      </c>
      <c r="M1333">
        <v>1</v>
      </c>
      <c r="N1333">
        <v>7</v>
      </c>
      <c r="O1333">
        <v>0.125</v>
      </c>
      <c r="P1333" s="5">
        <v>0.875</v>
      </c>
      <c r="Q1333" s="5">
        <v>0.875</v>
      </c>
      <c r="R1333" s="5">
        <v>0.875</v>
      </c>
      <c r="S1333">
        <f t="shared" si="20"/>
        <v>1</v>
      </c>
      <c r="T1333" t="e">
        <f>VLOOKUP(A1333,Sheet1!A:T,20,FALSE)</f>
        <v>#N/A</v>
      </c>
      <c r="U1333" s="5">
        <v>0.875</v>
      </c>
    </row>
    <row r="1334" spans="1:21">
      <c r="A1334">
        <v>1304</v>
      </c>
      <c r="B1334" t="s">
        <v>3816</v>
      </c>
      <c r="C1334" t="s">
        <v>3816</v>
      </c>
      <c r="D1334" t="s">
        <v>3816</v>
      </c>
      <c r="G1334">
        <v>0</v>
      </c>
      <c r="H1334" t="s">
        <v>3817</v>
      </c>
      <c r="I1334" s="1" t="s">
        <v>3817</v>
      </c>
      <c r="J1334" t="s">
        <v>31</v>
      </c>
      <c r="K1334" s="1" t="s">
        <v>3816</v>
      </c>
      <c r="L1334">
        <v>9</v>
      </c>
      <c r="M1334">
        <v>4</v>
      </c>
      <c r="N1334">
        <v>5</v>
      </c>
      <c r="O1334">
        <v>0.44444444399999999</v>
      </c>
      <c r="P1334" s="5">
        <v>0.55555555599999995</v>
      </c>
      <c r="Q1334" s="5">
        <v>0.55555555599999995</v>
      </c>
      <c r="R1334" s="5">
        <v>0.55555555599999995</v>
      </c>
      <c r="S1334">
        <f t="shared" si="20"/>
        <v>1</v>
      </c>
      <c r="T1334" t="e">
        <f>VLOOKUP(A1334,Sheet1!A:T,20,FALSE)</f>
        <v>#N/A</v>
      </c>
      <c r="U1334" s="5">
        <v>0.55555555599999995</v>
      </c>
    </row>
    <row r="1335" spans="1:21">
      <c r="A1335">
        <v>1305</v>
      </c>
      <c r="B1335" t="s">
        <v>3818</v>
      </c>
      <c r="C1335" t="s">
        <v>3818</v>
      </c>
      <c r="D1335" t="s">
        <v>3818</v>
      </c>
      <c r="G1335">
        <v>0</v>
      </c>
      <c r="H1335" t="s">
        <v>3819</v>
      </c>
      <c r="I1335" s="1" t="s">
        <v>3820</v>
      </c>
      <c r="J1335" t="s">
        <v>31</v>
      </c>
      <c r="K1335" s="1" t="s">
        <v>3818</v>
      </c>
      <c r="L1335">
        <v>9</v>
      </c>
      <c r="M1335">
        <v>7</v>
      </c>
      <c r="N1335">
        <v>2</v>
      </c>
      <c r="O1335">
        <v>0.77777777800000003</v>
      </c>
      <c r="P1335" s="5">
        <v>0.222222222</v>
      </c>
      <c r="Q1335" s="5">
        <v>0.222222222</v>
      </c>
      <c r="R1335" s="5">
        <v>0.222222222</v>
      </c>
      <c r="S1335">
        <f t="shared" si="20"/>
        <v>1</v>
      </c>
      <c r="T1335" t="e">
        <f>VLOOKUP(A1335,Sheet1!A:T,20,FALSE)</f>
        <v>#N/A</v>
      </c>
      <c r="U1335" s="5">
        <v>0.222222222</v>
      </c>
    </row>
    <row r="1336" spans="1:21">
      <c r="A1336">
        <v>1306</v>
      </c>
      <c r="B1336" t="s">
        <v>3821</v>
      </c>
      <c r="C1336" t="s">
        <v>3821</v>
      </c>
      <c r="D1336" t="s">
        <v>3822</v>
      </c>
      <c r="F1336" t="s">
        <v>3823</v>
      </c>
      <c r="G1336">
        <v>0</v>
      </c>
      <c r="H1336" t="s">
        <v>3824</v>
      </c>
      <c r="I1336" s="1" t="s">
        <v>3825</v>
      </c>
      <c r="J1336" t="s">
        <v>31</v>
      </c>
      <c r="K1336" s="1" t="s">
        <v>3821</v>
      </c>
      <c r="L1336">
        <v>9</v>
      </c>
      <c r="M1336">
        <v>6</v>
      </c>
      <c r="N1336">
        <v>3</v>
      </c>
      <c r="O1336">
        <v>0.66666666699999999</v>
      </c>
      <c r="P1336" s="5">
        <v>0.33333333300000001</v>
      </c>
      <c r="Q1336" s="5">
        <v>0.33333333300000001</v>
      </c>
      <c r="R1336" s="5">
        <v>0.33333333300000001</v>
      </c>
      <c r="S1336">
        <f t="shared" si="20"/>
        <v>1</v>
      </c>
      <c r="T1336" t="e">
        <f>VLOOKUP(A1336,Sheet1!A:T,20,FALSE)</f>
        <v>#N/A</v>
      </c>
      <c r="U1336" s="5">
        <v>0.33333333300000001</v>
      </c>
    </row>
    <row r="1337" spans="1:21">
      <c r="A1337">
        <v>1308</v>
      </c>
      <c r="B1337" t="s">
        <v>3826</v>
      </c>
      <c r="C1337" t="s">
        <v>3826</v>
      </c>
      <c r="D1337" t="s">
        <v>3827</v>
      </c>
      <c r="E1337" t="s">
        <v>3827</v>
      </c>
      <c r="F1337" t="s">
        <v>3823</v>
      </c>
      <c r="G1337">
        <v>0</v>
      </c>
      <c r="H1337" t="s">
        <v>3828</v>
      </c>
      <c r="I1337" s="1" t="s">
        <v>3829</v>
      </c>
      <c r="J1337" t="s">
        <v>31</v>
      </c>
      <c r="K1337" s="1" t="s">
        <v>3826</v>
      </c>
      <c r="L1337">
        <v>9</v>
      </c>
      <c r="M1337">
        <v>2</v>
      </c>
      <c r="N1337">
        <v>7</v>
      </c>
      <c r="O1337">
        <v>0.222222222</v>
      </c>
      <c r="P1337" s="5">
        <v>0.77777777800000003</v>
      </c>
      <c r="Q1337" s="5">
        <v>0.77777777800000003</v>
      </c>
      <c r="R1337" s="5">
        <v>0.77777777800000003</v>
      </c>
      <c r="S1337">
        <f t="shared" si="20"/>
        <v>1</v>
      </c>
      <c r="T1337" t="e">
        <f>VLOOKUP(A1337,Sheet1!A:T,20,FALSE)</f>
        <v>#N/A</v>
      </c>
      <c r="U1337" s="5">
        <v>0.77777777800000003</v>
      </c>
    </row>
    <row r="1338" spans="1:21">
      <c r="A1338">
        <v>1307</v>
      </c>
      <c r="B1338" t="s">
        <v>3830</v>
      </c>
      <c r="C1338" t="s">
        <v>3830</v>
      </c>
      <c r="D1338" t="s">
        <v>3830</v>
      </c>
      <c r="G1338">
        <v>0</v>
      </c>
      <c r="H1338" t="s">
        <v>3831</v>
      </c>
      <c r="I1338" s="1" t="s">
        <v>3832</v>
      </c>
      <c r="J1338" t="s">
        <v>31</v>
      </c>
      <c r="K1338" s="1" t="s">
        <v>3830</v>
      </c>
      <c r="L1338">
        <v>10</v>
      </c>
      <c r="M1338">
        <v>1</v>
      </c>
      <c r="N1338">
        <v>9</v>
      </c>
      <c r="O1338">
        <v>0.1</v>
      </c>
      <c r="P1338" s="5">
        <v>0.9</v>
      </c>
      <c r="Q1338" s="5">
        <v>0.9</v>
      </c>
      <c r="R1338" s="5">
        <v>0.9</v>
      </c>
      <c r="S1338">
        <f t="shared" si="20"/>
        <v>1</v>
      </c>
      <c r="T1338" t="e">
        <f>VLOOKUP(A1338,Sheet1!A:T,20,FALSE)</f>
        <v>#N/A</v>
      </c>
      <c r="U1338" s="5">
        <v>0.9</v>
      </c>
    </row>
    <row r="1339" spans="1:21">
      <c r="A1339">
        <v>1310</v>
      </c>
      <c r="B1339" t="s">
        <v>3847</v>
      </c>
      <c r="C1339" t="s">
        <v>3847</v>
      </c>
      <c r="D1339" t="s">
        <v>3847</v>
      </c>
      <c r="G1339">
        <v>0</v>
      </c>
      <c r="H1339" t="s">
        <v>3848</v>
      </c>
      <c r="I1339" s="1" t="s">
        <v>3848</v>
      </c>
      <c r="J1339" t="s">
        <v>31</v>
      </c>
      <c r="K1339" s="1" t="s">
        <v>3847</v>
      </c>
      <c r="L1339">
        <v>10</v>
      </c>
      <c r="M1339">
        <v>3</v>
      </c>
      <c r="N1339">
        <v>7</v>
      </c>
      <c r="O1339">
        <v>0.3</v>
      </c>
      <c r="P1339" s="5">
        <v>0.7</v>
      </c>
      <c r="Q1339" s="5">
        <v>0.7</v>
      </c>
      <c r="R1339" s="5">
        <v>0.7</v>
      </c>
      <c r="S1339">
        <f t="shared" si="20"/>
        <v>1</v>
      </c>
      <c r="T1339" t="e">
        <f>VLOOKUP(A1339,Sheet1!A:T,20,FALSE)</f>
        <v>#N/A</v>
      </c>
      <c r="U1339" s="5">
        <v>0.7</v>
      </c>
    </row>
    <row r="1340" spans="1:21">
      <c r="A1340">
        <v>45</v>
      </c>
      <c r="B1340" t="s">
        <v>3854</v>
      </c>
      <c r="C1340" t="s">
        <v>3854</v>
      </c>
      <c r="D1340" t="s">
        <v>3855</v>
      </c>
      <c r="G1340" t="s">
        <v>3855</v>
      </c>
      <c r="H1340" t="s">
        <v>3856</v>
      </c>
      <c r="I1340" s="1" t="s">
        <v>3856</v>
      </c>
      <c r="J1340" t="s">
        <v>31</v>
      </c>
      <c r="K1340" s="1" t="s">
        <v>3854</v>
      </c>
      <c r="L1340">
        <v>9</v>
      </c>
      <c r="M1340">
        <v>0</v>
      </c>
      <c r="N1340">
        <v>9</v>
      </c>
      <c r="O1340">
        <v>0</v>
      </c>
      <c r="P1340" s="5">
        <v>1</v>
      </c>
      <c r="Q1340" s="5">
        <v>1</v>
      </c>
      <c r="R1340" s="5">
        <v>1</v>
      </c>
      <c r="S1340">
        <f t="shared" si="20"/>
        <v>1</v>
      </c>
      <c r="T1340" t="e">
        <f>VLOOKUP(A1340,Sheet1!A:T,20,FALSE)</f>
        <v>#N/A</v>
      </c>
      <c r="U1340" s="5">
        <v>1</v>
      </c>
    </row>
    <row r="1341" spans="1:21">
      <c r="A1341">
        <v>1050</v>
      </c>
      <c r="B1341" t="s">
        <v>3857</v>
      </c>
      <c r="C1341" t="s">
        <v>3857</v>
      </c>
      <c r="D1341" t="s">
        <v>3858</v>
      </c>
      <c r="G1341" t="s">
        <v>3858</v>
      </c>
      <c r="H1341" t="s">
        <v>3859</v>
      </c>
      <c r="I1341" s="1" t="s">
        <v>3859</v>
      </c>
      <c r="J1341" t="s">
        <v>31</v>
      </c>
      <c r="K1341" s="1" t="s">
        <v>3857</v>
      </c>
      <c r="L1341">
        <v>11</v>
      </c>
      <c r="M1341">
        <v>6</v>
      </c>
      <c r="N1341">
        <v>5</v>
      </c>
      <c r="O1341">
        <v>0.54545454500000001</v>
      </c>
      <c r="P1341" s="5">
        <v>0.45454545499999999</v>
      </c>
      <c r="Q1341" s="5">
        <v>0.45454545499999999</v>
      </c>
      <c r="R1341" s="5">
        <v>0.45454545499999999</v>
      </c>
      <c r="S1341">
        <f t="shared" si="20"/>
        <v>1</v>
      </c>
      <c r="T1341" t="e">
        <f>VLOOKUP(A1341,Sheet1!A:T,20,FALSE)</f>
        <v>#N/A</v>
      </c>
      <c r="U1341" s="5">
        <v>0.45454545499999999</v>
      </c>
    </row>
    <row r="1342" spans="1:21">
      <c r="A1342">
        <v>1313</v>
      </c>
      <c r="B1342" t="s">
        <v>3860</v>
      </c>
      <c r="C1342" t="s">
        <v>3861</v>
      </c>
      <c r="D1342" t="s">
        <v>3861</v>
      </c>
      <c r="G1342">
        <v>0</v>
      </c>
      <c r="H1342" t="s">
        <v>3862</v>
      </c>
      <c r="I1342" s="1" t="s">
        <v>3863</v>
      </c>
      <c r="J1342" t="s">
        <v>31</v>
      </c>
      <c r="K1342" s="1" t="s">
        <v>3860</v>
      </c>
      <c r="L1342">
        <v>8</v>
      </c>
      <c r="M1342">
        <v>6</v>
      </c>
      <c r="N1342">
        <v>2</v>
      </c>
      <c r="O1342">
        <v>0.75</v>
      </c>
      <c r="P1342" s="5">
        <v>0.25</v>
      </c>
      <c r="Q1342" s="5">
        <v>0.25</v>
      </c>
      <c r="R1342" s="5">
        <v>0.25</v>
      </c>
      <c r="S1342">
        <f t="shared" si="20"/>
        <v>1</v>
      </c>
      <c r="T1342" t="e">
        <f>VLOOKUP(A1342,Sheet1!A:T,20,FALSE)</f>
        <v>#N/A</v>
      </c>
      <c r="U1342" s="5">
        <v>0.25</v>
      </c>
    </row>
    <row r="1343" spans="1:21">
      <c r="A1343">
        <v>1314</v>
      </c>
      <c r="B1343" t="s">
        <v>3860</v>
      </c>
      <c r="C1343" t="s">
        <v>3864</v>
      </c>
      <c r="D1343" t="s">
        <v>3864</v>
      </c>
      <c r="G1343">
        <v>0</v>
      </c>
      <c r="H1343" t="s">
        <v>3862</v>
      </c>
      <c r="I1343" s="1" t="s">
        <v>3863</v>
      </c>
      <c r="J1343" t="s">
        <v>31</v>
      </c>
      <c r="K1343" s="1" t="s">
        <v>3860</v>
      </c>
      <c r="L1343">
        <v>8</v>
      </c>
      <c r="M1343">
        <v>6</v>
      </c>
      <c r="N1343">
        <v>2</v>
      </c>
      <c r="O1343">
        <v>0.75</v>
      </c>
      <c r="P1343" s="5">
        <v>0.25</v>
      </c>
      <c r="Q1343" s="5">
        <v>0.25</v>
      </c>
      <c r="R1343" s="5">
        <v>0.25</v>
      </c>
      <c r="S1343">
        <f t="shared" si="20"/>
        <v>1</v>
      </c>
      <c r="T1343" t="e">
        <f>VLOOKUP(A1343,Sheet1!A:T,20,FALSE)</f>
        <v>#N/A</v>
      </c>
      <c r="U1343" s="5">
        <v>0.25</v>
      </c>
    </row>
    <row r="1344" spans="1:21">
      <c r="A1344">
        <v>630</v>
      </c>
      <c r="B1344" t="s">
        <v>3865</v>
      </c>
      <c r="C1344" t="s">
        <v>3866</v>
      </c>
      <c r="D1344" t="s">
        <v>3866</v>
      </c>
      <c r="G1344">
        <v>0</v>
      </c>
      <c r="H1344" t="s">
        <v>3867</v>
      </c>
      <c r="I1344" s="1" t="s">
        <v>3868</v>
      </c>
      <c r="J1344" t="s">
        <v>31</v>
      </c>
      <c r="K1344" s="1" t="s">
        <v>3865</v>
      </c>
      <c r="L1344">
        <v>9</v>
      </c>
      <c r="M1344">
        <v>3</v>
      </c>
      <c r="N1344">
        <v>6</v>
      </c>
      <c r="O1344">
        <v>0.33333333300000001</v>
      </c>
      <c r="P1344" s="5">
        <v>0.66666666699999999</v>
      </c>
      <c r="Q1344" s="5">
        <v>0.66666666699999999</v>
      </c>
      <c r="R1344" s="5">
        <v>0.66666666699999999</v>
      </c>
      <c r="S1344">
        <f t="shared" si="20"/>
        <v>1</v>
      </c>
      <c r="T1344" t="e">
        <f>VLOOKUP(A1344,Sheet1!A:T,20,FALSE)</f>
        <v>#N/A</v>
      </c>
      <c r="U1344" s="5">
        <v>0.66666666699999999</v>
      </c>
    </row>
    <row r="1345" spans="1:21">
      <c r="A1345">
        <v>631</v>
      </c>
      <c r="B1345" t="s">
        <v>3865</v>
      </c>
      <c r="C1345" t="s">
        <v>3869</v>
      </c>
      <c r="D1345" t="s">
        <v>3869</v>
      </c>
      <c r="G1345">
        <v>0</v>
      </c>
      <c r="H1345" t="s">
        <v>3867</v>
      </c>
      <c r="I1345" s="1" t="s">
        <v>3868</v>
      </c>
      <c r="J1345" t="s">
        <v>31</v>
      </c>
      <c r="K1345" s="1" t="s">
        <v>3865</v>
      </c>
      <c r="L1345">
        <v>9</v>
      </c>
      <c r="M1345">
        <v>3</v>
      </c>
      <c r="N1345">
        <v>6</v>
      </c>
      <c r="O1345">
        <v>0.33333333300000001</v>
      </c>
      <c r="P1345" s="5">
        <v>0.66666666699999999</v>
      </c>
      <c r="Q1345" s="5">
        <v>0.66666666699999999</v>
      </c>
      <c r="R1345" s="5">
        <v>0.66666666699999999</v>
      </c>
      <c r="S1345">
        <f t="shared" ref="S1345:S1408" si="21">IF(Q1345=R1345,1,0)</f>
        <v>1</v>
      </c>
      <c r="T1345" t="e">
        <f>VLOOKUP(A1345,Sheet1!A:T,20,FALSE)</f>
        <v>#N/A</v>
      </c>
      <c r="U1345" s="5">
        <v>0.66666666699999999</v>
      </c>
    </row>
    <row r="1346" spans="1:21">
      <c r="A1346">
        <v>1315</v>
      </c>
      <c r="B1346" t="s">
        <v>3870</v>
      </c>
      <c r="C1346" t="s">
        <v>3870</v>
      </c>
      <c r="D1346" t="s">
        <v>3870</v>
      </c>
      <c r="G1346">
        <v>0</v>
      </c>
      <c r="H1346" t="s">
        <v>3871</v>
      </c>
      <c r="I1346" s="1" t="s">
        <v>3872</v>
      </c>
      <c r="J1346" t="s">
        <v>31</v>
      </c>
      <c r="K1346" s="1" t="s">
        <v>3870</v>
      </c>
      <c r="L1346">
        <v>9</v>
      </c>
      <c r="M1346">
        <v>1</v>
      </c>
      <c r="N1346">
        <v>8</v>
      </c>
      <c r="O1346">
        <v>0.111111111</v>
      </c>
      <c r="P1346" s="5">
        <v>0.88888888899999996</v>
      </c>
      <c r="Q1346" s="5">
        <v>0.88888888899999996</v>
      </c>
      <c r="R1346" s="5">
        <v>0.88888888899999996</v>
      </c>
      <c r="S1346">
        <f t="shared" si="21"/>
        <v>1</v>
      </c>
      <c r="T1346" t="e">
        <f>VLOOKUP(A1346,Sheet1!A:T,20,FALSE)</f>
        <v>#N/A</v>
      </c>
      <c r="U1346" s="5">
        <v>0.88888888899999996</v>
      </c>
    </row>
    <row r="1347" spans="1:21">
      <c r="A1347">
        <v>1316</v>
      </c>
      <c r="B1347" t="s">
        <v>3873</v>
      </c>
      <c r="C1347" t="s">
        <v>3873</v>
      </c>
      <c r="D1347" t="s">
        <v>3873</v>
      </c>
      <c r="G1347">
        <v>0</v>
      </c>
      <c r="H1347" t="s">
        <v>3874</v>
      </c>
      <c r="I1347" s="1" t="s">
        <v>3874</v>
      </c>
      <c r="J1347" t="s">
        <v>31</v>
      </c>
      <c r="K1347" s="1" t="s">
        <v>3873</v>
      </c>
      <c r="L1347">
        <v>10</v>
      </c>
      <c r="M1347">
        <v>8</v>
      </c>
      <c r="N1347">
        <v>2</v>
      </c>
      <c r="O1347">
        <v>0.8</v>
      </c>
      <c r="P1347" s="5">
        <v>0.2</v>
      </c>
      <c r="Q1347" s="5">
        <v>0.2</v>
      </c>
      <c r="R1347" s="5">
        <v>0.2</v>
      </c>
      <c r="S1347">
        <f t="shared" si="21"/>
        <v>1</v>
      </c>
      <c r="T1347" t="e">
        <f>VLOOKUP(A1347,Sheet1!A:T,20,FALSE)</f>
        <v>#N/A</v>
      </c>
      <c r="U1347" s="5">
        <v>0.2</v>
      </c>
    </row>
    <row r="1348" spans="1:21">
      <c r="A1348">
        <v>303</v>
      </c>
      <c r="B1348" t="s">
        <v>3875</v>
      </c>
      <c r="C1348" t="s">
        <v>3875</v>
      </c>
      <c r="D1348" t="s">
        <v>3876</v>
      </c>
      <c r="E1348" t="s">
        <v>3876</v>
      </c>
      <c r="F1348" t="s">
        <v>227</v>
      </c>
      <c r="G1348">
        <v>0</v>
      </c>
      <c r="H1348" t="s">
        <v>3877</v>
      </c>
      <c r="I1348" s="1" t="s">
        <v>3877</v>
      </c>
      <c r="J1348" t="s">
        <v>31</v>
      </c>
      <c r="K1348" s="1" t="s">
        <v>3875</v>
      </c>
      <c r="L1348">
        <v>10</v>
      </c>
      <c r="M1348">
        <v>0</v>
      </c>
      <c r="N1348">
        <v>10</v>
      </c>
      <c r="O1348">
        <v>0</v>
      </c>
      <c r="P1348" s="5">
        <v>1</v>
      </c>
      <c r="Q1348" s="5">
        <v>1</v>
      </c>
      <c r="R1348" s="5">
        <v>1</v>
      </c>
      <c r="S1348">
        <f t="shared" si="21"/>
        <v>1</v>
      </c>
      <c r="T1348" t="e">
        <f>VLOOKUP(A1348,Sheet1!A:T,20,FALSE)</f>
        <v>#N/A</v>
      </c>
      <c r="U1348" s="5">
        <v>1</v>
      </c>
    </row>
    <row r="1349" spans="1:21">
      <c r="A1349">
        <v>1317</v>
      </c>
      <c r="B1349" t="s">
        <v>3878</v>
      </c>
      <c r="C1349" t="s">
        <v>3878</v>
      </c>
      <c r="D1349" t="s">
        <v>3878</v>
      </c>
      <c r="G1349">
        <v>0</v>
      </c>
      <c r="H1349" t="s">
        <v>3879</v>
      </c>
      <c r="I1349" s="1" t="s">
        <v>3880</v>
      </c>
      <c r="J1349" t="s">
        <v>31</v>
      </c>
      <c r="K1349" s="1" t="s">
        <v>3878</v>
      </c>
      <c r="L1349">
        <v>9</v>
      </c>
      <c r="M1349">
        <v>1</v>
      </c>
      <c r="N1349">
        <v>8</v>
      </c>
      <c r="O1349">
        <v>0.111111111</v>
      </c>
      <c r="P1349" s="5">
        <v>0.88888888899999996</v>
      </c>
      <c r="Q1349" s="5">
        <v>0.88888888899999996</v>
      </c>
      <c r="R1349" s="5">
        <v>0.88888888899999996</v>
      </c>
      <c r="S1349">
        <f t="shared" si="21"/>
        <v>1</v>
      </c>
      <c r="T1349" t="e">
        <f>VLOOKUP(A1349,Sheet1!A:T,20,FALSE)</f>
        <v>#N/A</v>
      </c>
      <c r="U1349" s="5">
        <v>0.88888888899999996</v>
      </c>
    </row>
    <row r="1350" spans="1:21">
      <c r="A1350">
        <v>1318</v>
      </c>
      <c r="B1350" t="s">
        <v>3881</v>
      </c>
      <c r="C1350" t="s">
        <v>3881</v>
      </c>
      <c r="D1350" t="s">
        <v>3881</v>
      </c>
      <c r="G1350">
        <v>0</v>
      </c>
      <c r="H1350" t="s">
        <v>3882</v>
      </c>
      <c r="I1350" s="1" t="s">
        <v>3882</v>
      </c>
      <c r="J1350" t="s">
        <v>31</v>
      </c>
      <c r="K1350" s="1" t="s">
        <v>3881</v>
      </c>
      <c r="L1350">
        <v>9</v>
      </c>
      <c r="M1350">
        <v>8</v>
      </c>
      <c r="N1350">
        <v>1</v>
      </c>
      <c r="O1350">
        <v>0.88888888899999996</v>
      </c>
      <c r="P1350" s="5">
        <v>0.111111111</v>
      </c>
      <c r="Q1350" s="5">
        <v>0.111111111</v>
      </c>
      <c r="R1350" s="5">
        <v>0.111111111</v>
      </c>
      <c r="S1350">
        <f t="shared" si="21"/>
        <v>1</v>
      </c>
      <c r="T1350" t="e">
        <f>VLOOKUP(A1350,Sheet1!A:T,20,FALSE)</f>
        <v>#N/A</v>
      </c>
      <c r="U1350" s="5">
        <v>0.111111111</v>
      </c>
    </row>
    <row r="1351" spans="1:21">
      <c r="A1351">
        <v>1321</v>
      </c>
      <c r="B1351" t="s">
        <v>3883</v>
      </c>
      <c r="C1351" t="s">
        <v>3883</v>
      </c>
      <c r="D1351" t="s">
        <v>3883</v>
      </c>
      <c r="G1351">
        <v>0</v>
      </c>
      <c r="H1351" t="s">
        <v>3884</v>
      </c>
      <c r="I1351" s="1" t="s">
        <v>3884</v>
      </c>
      <c r="J1351" t="s">
        <v>21</v>
      </c>
      <c r="K1351" s="1" t="s">
        <v>3883</v>
      </c>
      <c r="L1351">
        <v>14</v>
      </c>
      <c r="M1351">
        <v>1</v>
      </c>
      <c r="N1351">
        <v>13</v>
      </c>
      <c r="O1351">
        <v>7.1428570999999996E-2</v>
      </c>
      <c r="P1351" s="5">
        <v>0.928571429</v>
      </c>
      <c r="Q1351" s="5">
        <v>0.928571429</v>
      </c>
      <c r="R1351" s="5">
        <v>0.928571429</v>
      </c>
      <c r="S1351">
        <f t="shared" si="21"/>
        <v>1</v>
      </c>
      <c r="T1351" t="e">
        <f>VLOOKUP(A1351,Sheet1!A:T,20,FALSE)</f>
        <v>#N/A</v>
      </c>
      <c r="U1351" s="5">
        <v>0.928571429</v>
      </c>
    </row>
    <row r="1352" spans="1:21">
      <c r="A1352">
        <v>1322</v>
      </c>
      <c r="B1352" t="s">
        <v>3885</v>
      </c>
      <c r="C1352" t="s">
        <v>3885</v>
      </c>
      <c r="D1352" t="s">
        <v>3885</v>
      </c>
      <c r="G1352">
        <v>0</v>
      </c>
      <c r="H1352" t="s">
        <v>3886</v>
      </c>
      <c r="I1352" s="1" t="s">
        <v>3887</v>
      </c>
      <c r="J1352" t="s">
        <v>31</v>
      </c>
      <c r="K1352" s="1" t="s">
        <v>3885</v>
      </c>
      <c r="L1352">
        <v>9</v>
      </c>
      <c r="M1352">
        <v>2</v>
      </c>
      <c r="N1352">
        <v>7</v>
      </c>
      <c r="O1352">
        <v>0.222222222</v>
      </c>
      <c r="P1352" s="5">
        <v>0.77777777800000003</v>
      </c>
      <c r="Q1352" s="5">
        <v>0.77777777800000003</v>
      </c>
      <c r="R1352" s="5">
        <v>0.77777777800000003</v>
      </c>
      <c r="S1352">
        <f t="shared" si="21"/>
        <v>1</v>
      </c>
      <c r="T1352" t="e">
        <f>VLOOKUP(A1352,Sheet1!A:T,20,FALSE)</f>
        <v>#N/A</v>
      </c>
      <c r="U1352" s="5">
        <v>0.77777777800000003</v>
      </c>
    </row>
    <row r="1353" spans="1:21">
      <c r="A1353">
        <v>1324</v>
      </c>
      <c r="B1353" t="s">
        <v>3888</v>
      </c>
      <c r="C1353" t="s">
        <v>3888</v>
      </c>
      <c r="D1353" t="s">
        <v>3888</v>
      </c>
      <c r="G1353">
        <v>0</v>
      </c>
      <c r="H1353" t="s">
        <v>3889</v>
      </c>
      <c r="I1353" s="1" t="s">
        <v>3890</v>
      </c>
      <c r="J1353" t="s">
        <v>31</v>
      </c>
      <c r="K1353" s="1" t="s">
        <v>3888</v>
      </c>
      <c r="L1353">
        <v>10</v>
      </c>
      <c r="M1353">
        <v>1</v>
      </c>
      <c r="N1353">
        <v>9</v>
      </c>
      <c r="O1353">
        <v>0.1</v>
      </c>
      <c r="P1353" s="5">
        <v>0.9</v>
      </c>
      <c r="Q1353" s="5">
        <v>0.9</v>
      </c>
      <c r="R1353" s="5">
        <v>0.9</v>
      </c>
      <c r="S1353">
        <f t="shared" si="21"/>
        <v>1</v>
      </c>
      <c r="T1353" t="e">
        <f>VLOOKUP(A1353,Sheet1!A:T,20,FALSE)</f>
        <v>#N/A</v>
      </c>
      <c r="U1353" s="5">
        <v>0.9</v>
      </c>
    </row>
    <row r="1354" spans="1:21">
      <c r="A1354">
        <v>1319</v>
      </c>
      <c r="B1354" t="s">
        <v>3891</v>
      </c>
      <c r="C1354" t="s">
        <v>3891</v>
      </c>
      <c r="D1354" t="s">
        <v>3891</v>
      </c>
      <c r="G1354">
        <v>0</v>
      </c>
      <c r="H1354" t="s">
        <v>3892</v>
      </c>
      <c r="I1354" s="1" t="s">
        <v>3893</v>
      </c>
      <c r="J1354" t="s">
        <v>21</v>
      </c>
      <c r="K1354" s="1" t="s">
        <v>3891</v>
      </c>
      <c r="L1354">
        <v>15</v>
      </c>
      <c r="M1354">
        <v>2</v>
      </c>
      <c r="N1354">
        <v>13</v>
      </c>
      <c r="O1354">
        <v>0.133333333</v>
      </c>
      <c r="P1354" s="5">
        <v>0.86666666699999995</v>
      </c>
      <c r="Q1354" s="5">
        <v>0.86666666699999995</v>
      </c>
      <c r="R1354" s="5">
        <v>0.86666666699999995</v>
      </c>
      <c r="S1354">
        <f t="shared" si="21"/>
        <v>1</v>
      </c>
      <c r="T1354" t="e">
        <f>VLOOKUP(A1354,Sheet1!A:T,20,FALSE)</f>
        <v>#N/A</v>
      </c>
      <c r="U1354" s="5">
        <v>0.86666666699999995</v>
      </c>
    </row>
    <row r="1355" spans="1:21">
      <c r="A1355">
        <v>1323</v>
      </c>
      <c r="B1355" t="s">
        <v>3894</v>
      </c>
      <c r="C1355" t="s">
        <v>3894</v>
      </c>
      <c r="D1355" t="s">
        <v>3894</v>
      </c>
      <c r="G1355">
        <v>0</v>
      </c>
      <c r="H1355" t="s">
        <v>3895</v>
      </c>
      <c r="I1355" s="1" t="s">
        <v>3896</v>
      </c>
      <c r="J1355" t="s">
        <v>31</v>
      </c>
      <c r="K1355" s="1" t="s">
        <v>3894</v>
      </c>
      <c r="L1355">
        <v>9</v>
      </c>
      <c r="M1355">
        <v>1</v>
      </c>
      <c r="N1355">
        <v>8</v>
      </c>
      <c r="O1355">
        <v>0.111111111</v>
      </c>
      <c r="P1355" s="5">
        <v>0.88888888899999996</v>
      </c>
      <c r="Q1355" s="5">
        <v>0.88888888899999996</v>
      </c>
      <c r="R1355" s="5">
        <v>0.88888888899999996</v>
      </c>
      <c r="S1355">
        <f t="shared" si="21"/>
        <v>1</v>
      </c>
      <c r="T1355" t="e">
        <f>VLOOKUP(A1355,Sheet1!A:T,20,FALSE)</f>
        <v>#N/A</v>
      </c>
      <c r="U1355" s="5">
        <v>0.88888888899999996</v>
      </c>
    </row>
    <row r="1356" spans="1:21">
      <c r="A1356">
        <v>1320</v>
      </c>
      <c r="B1356" t="s">
        <v>3897</v>
      </c>
      <c r="C1356" t="s">
        <v>3897</v>
      </c>
      <c r="D1356" t="s">
        <v>3897</v>
      </c>
      <c r="G1356">
        <v>0</v>
      </c>
      <c r="H1356" t="s">
        <v>3898</v>
      </c>
      <c r="I1356" s="1" t="s">
        <v>3899</v>
      </c>
      <c r="J1356" t="s">
        <v>31</v>
      </c>
      <c r="K1356" s="1" t="s">
        <v>3897</v>
      </c>
      <c r="L1356">
        <v>8</v>
      </c>
      <c r="M1356">
        <v>1</v>
      </c>
      <c r="N1356">
        <v>7</v>
      </c>
      <c r="O1356">
        <v>0.125</v>
      </c>
      <c r="P1356" s="5">
        <v>0.875</v>
      </c>
      <c r="Q1356" s="5">
        <v>0.875</v>
      </c>
      <c r="R1356" s="5">
        <v>0.875</v>
      </c>
      <c r="S1356">
        <f t="shared" si="21"/>
        <v>1</v>
      </c>
      <c r="T1356" t="e">
        <f>VLOOKUP(A1356,Sheet1!A:T,20,FALSE)</f>
        <v>#N/A</v>
      </c>
      <c r="U1356" s="5">
        <v>0.875</v>
      </c>
    </row>
    <row r="1357" spans="1:21">
      <c r="A1357">
        <v>1325</v>
      </c>
      <c r="B1357" t="s">
        <v>3900</v>
      </c>
      <c r="C1357" t="s">
        <v>3900</v>
      </c>
      <c r="D1357" t="s">
        <v>3900</v>
      </c>
      <c r="G1357">
        <v>0</v>
      </c>
      <c r="H1357" t="s">
        <v>3901</v>
      </c>
      <c r="I1357" s="1" t="s">
        <v>3902</v>
      </c>
      <c r="J1357" t="s">
        <v>21</v>
      </c>
      <c r="K1357" s="1" t="s">
        <v>3900</v>
      </c>
      <c r="L1357">
        <v>12</v>
      </c>
      <c r="M1357">
        <v>7</v>
      </c>
      <c r="N1357">
        <v>5</v>
      </c>
      <c r="O1357">
        <v>0.58333333300000001</v>
      </c>
      <c r="P1357" s="5">
        <v>0.41666666699999999</v>
      </c>
      <c r="Q1357" s="5">
        <v>0.41666666699999999</v>
      </c>
      <c r="R1357" s="5">
        <v>0.41666666699999999</v>
      </c>
      <c r="S1357">
        <f t="shared" si="21"/>
        <v>1</v>
      </c>
      <c r="T1357" t="e">
        <f>VLOOKUP(A1357,Sheet1!A:T,20,FALSE)</f>
        <v>#N/A</v>
      </c>
      <c r="U1357" s="5">
        <v>0.41666666699999999</v>
      </c>
    </row>
    <row r="1358" spans="1:21">
      <c r="A1358">
        <v>1330</v>
      </c>
      <c r="B1358" t="s">
        <v>3903</v>
      </c>
      <c r="C1358" t="s">
        <v>3903</v>
      </c>
      <c r="D1358" t="s">
        <v>3903</v>
      </c>
      <c r="G1358">
        <v>0</v>
      </c>
      <c r="H1358" t="s">
        <v>3904</v>
      </c>
      <c r="I1358" s="1" t="s">
        <v>3905</v>
      </c>
      <c r="J1358" t="s">
        <v>31</v>
      </c>
      <c r="K1358" s="1" t="s">
        <v>3903</v>
      </c>
      <c r="L1358">
        <v>9</v>
      </c>
      <c r="M1358">
        <v>1</v>
      </c>
      <c r="N1358">
        <v>8</v>
      </c>
      <c r="O1358">
        <v>0.111111111</v>
      </c>
      <c r="P1358" s="5">
        <v>0.88888888899999996</v>
      </c>
      <c r="Q1358" s="5">
        <v>0.88888888899999996</v>
      </c>
      <c r="R1358" s="5">
        <v>0.88888888899999996</v>
      </c>
      <c r="S1358">
        <f t="shared" si="21"/>
        <v>1</v>
      </c>
      <c r="T1358" t="e">
        <f>VLOOKUP(A1358,Sheet1!A:T,20,FALSE)</f>
        <v>#N/A</v>
      </c>
      <c r="U1358" s="5">
        <v>0.88888888899999996</v>
      </c>
    </row>
    <row r="1359" spans="1:21">
      <c r="A1359">
        <v>169</v>
      </c>
      <c r="B1359" t="s">
        <v>3913</v>
      </c>
      <c r="C1359" t="s">
        <v>3913</v>
      </c>
      <c r="D1359" t="s">
        <v>3914</v>
      </c>
      <c r="G1359" t="s">
        <v>3914</v>
      </c>
      <c r="H1359" t="s">
        <v>3915</v>
      </c>
      <c r="I1359" s="1" t="s">
        <v>3916</v>
      </c>
      <c r="J1359" t="s">
        <v>31</v>
      </c>
      <c r="K1359" s="1" t="s">
        <v>3913</v>
      </c>
      <c r="L1359">
        <v>9</v>
      </c>
      <c r="M1359">
        <v>2</v>
      </c>
      <c r="N1359">
        <v>7</v>
      </c>
      <c r="O1359">
        <v>0.222222222</v>
      </c>
      <c r="P1359" s="5">
        <v>0.77777777800000003</v>
      </c>
      <c r="Q1359" s="5">
        <v>0.77777777800000003</v>
      </c>
      <c r="R1359" s="5">
        <v>0.77777777800000003</v>
      </c>
      <c r="S1359">
        <f t="shared" si="21"/>
        <v>1</v>
      </c>
      <c r="T1359" t="e">
        <f>VLOOKUP(A1359,Sheet1!A:T,20,FALSE)</f>
        <v>#N/A</v>
      </c>
      <c r="U1359" s="5">
        <v>0.77777777800000003</v>
      </c>
    </row>
    <row r="1360" spans="1:21">
      <c r="A1360">
        <v>1332</v>
      </c>
      <c r="B1360" t="s">
        <v>3917</v>
      </c>
      <c r="C1360" t="s">
        <v>3917</v>
      </c>
      <c r="D1360" t="s">
        <v>3917</v>
      </c>
      <c r="G1360">
        <v>0</v>
      </c>
      <c r="H1360" t="s">
        <v>3918</v>
      </c>
      <c r="I1360" s="1" t="s">
        <v>3919</v>
      </c>
      <c r="J1360" t="s">
        <v>31</v>
      </c>
      <c r="K1360" s="1" t="s">
        <v>3917</v>
      </c>
      <c r="L1360">
        <v>9</v>
      </c>
      <c r="M1360">
        <v>0</v>
      </c>
      <c r="N1360">
        <v>9</v>
      </c>
      <c r="O1360">
        <v>0</v>
      </c>
      <c r="P1360" s="5">
        <v>1</v>
      </c>
      <c r="Q1360" s="5">
        <v>1</v>
      </c>
      <c r="R1360" s="5">
        <v>1</v>
      </c>
      <c r="S1360">
        <f t="shared" si="21"/>
        <v>1</v>
      </c>
      <c r="T1360" t="e">
        <f>VLOOKUP(A1360,Sheet1!A:T,20,FALSE)</f>
        <v>#N/A</v>
      </c>
      <c r="U1360" s="5">
        <v>1</v>
      </c>
    </row>
    <row r="1361" spans="1:21">
      <c r="A1361">
        <v>1334</v>
      </c>
      <c r="B1361" t="s">
        <v>3920</v>
      </c>
      <c r="C1361" t="s">
        <v>3920</v>
      </c>
      <c r="D1361" t="s">
        <v>3920</v>
      </c>
      <c r="G1361">
        <v>0</v>
      </c>
      <c r="H1361" t="s">
        <v>3921</v>
      </c>
      <c r="I1361" s="1" t="s">
        <v>3922</v>
      </c>
      <c r="J1361" t="s">
        <v>31</v>
      </c>
      <c r="K1361" s="1" t="s">
        <v>3920</v>
      </c>
      <c r="L1361">
        <v>9</v>
      </c>
      <c r="M1361">
        <v>2</v>
      </c>
      <c r="N1361">
        <v>7</v>
      </c>
      <c r="O1361">
        <v>0.222222222</v>
      </c>
      <c r="P1361" s="5">
        <v>0.77777777800000003</v>
      </c>
      <c r="Q1361" s="5">
        <v>0.77777777800000003</v>
      </c>
      <c r="R1361" s="5">
        <v>0.77777777800000003</v>
      </c>
      <c r="S1361">
        <f t="shared" si="21"/>
        <v>1</v>
      </c>
      <c r="T1361" t="e">
        <f>VLOOKUP(A1361,Sheet1!A:T,20,FALSE)</f>
        <v>#N/A</v>
      </c>
      <c r="U1361" s="5">
        <v>0.77777777800000003</v>
      </c>
    </row>
    <row r="1362" spans="1:21">
      <c r="A1362">
        <v>1337</v>
      </c>
      <c r="B1362" t="s">
        <v>2781</v>
      </c>
      <c r="C1362" t="s">
        <v>3923</v>
      </c>
      <c r="D1362" t="s">
        <v>3923</v>
      </c>
      <c r="G1362">
        <v>0</v>
      </c>
      <c r="H1362" t="s">
        <v>3924</v>
      </c>
      <c r="I1362" s="1" t="s">
        <v>3924</v>
      </c>
      <c r="J1362" t="s">
        <v>31</v>
      </c>
      <c r="K1362" s="1" t="s">
        <v>2781</v>
      </c>
      <c r="L1362">
        <v>11</v>
      </c>
      <c r="M1362">
        <v>1</v>
      </c>
      <c r="N1362">
        <v>10</v>
      </c>
      <c r="O1362">
        <v>9.0909090999999997E-2</v>
      </c>
      <c r="P1362" s="5">
        <v>0.909090909</v>
      </c>
      <c r="Q1362" s="5">
        <v>0.909090909</v>
      </c>
      <c r="R1362" s="5">
        <v>0.909090909</v>
      </c>
      <c r="S1362">
        <f t="shared" si="21"/>
        <v>1</v>
      </c>
      <c r="T1362" t="e">
        <f>VLOOKUP(A1362,Sheet1!A:T,20,FALSE)</f>
        <v>#N/A</v>
      </c>
      <c r="U1362" s="5">
        <v>0.909090909</v>
      </c>
    </row>
    <row r="1363" spans="1:21">
      <c r="A1363">
        <v>1338</v>
      </c>
      <c r="B1363" t="s">
        <v>3925</v>
      </c>
      <c r="C1363" t="s">
        <v>3925</v>
      </c>
      <c r="D1363" t="s">
        <v>3925</v>
      </c>
      <c r="G1363">
        <v>0</v>
      </c>
      <c r="H1363" t="s">
        <v>3926</v>
      </c>
      <c r="I1363" s="1" t="s">
        <v>3927</v>
      </c>
      <c r="J1363" t="s">
        <v>31</v>
      </c>
      <c r="K1363" s="1" t="s">
        <v>3925</v>
      </c>
      <c r="L1363">
        <v>11</v>
      </c>
      <c r="M1363">
        <v>3</v>
      </c>
      <c r="N1363">
        <v>8</v>
      </c>
      <c r="O1363">
        <v>0.27272727299999999</v>
      </c>
      <c r="P1363" s="5">
        <v>0.72727272700000001</v>
      </c>
      <c r="Q1363" s="5">
        <v>0.72727272700000001</v>
      </c>
      <c r="R1363" s="5">
        <v>0.72727272700000001</v>
      </c>
      <c r="S1363">
        <f t="shared" si="21"/>
        <v>1</v>
      </c>
      <c r="T1363" t="e">
        <f>VLOOKUP(A1363,Sheet1!A:T,20,FALSE)</f>
        <v>#N/A</v>
      </c>
      <c r="U1363" s="5">
        <v>0.72727272700000001</v>
      </c>
    </row>
    <row r="1364" spans="1:21">
      <c r="A1364">
        <v>1339</v>
      </c>
      <c r="B1364" t="s">
        <v>3928</v>
      </c>
      <c r="C1364" t="s">
        <v>3928</v>
      </c>
      <c r="D1364" t="s">
        <v>3928</v>
      </c>
      <c r="G1364">
        <v>0</v>
      </c>
      <c r="H1364" t="s">
        <v>3929</v>
      </c>
      <c r="I1364" s="1" t="s">
        <v>3930</v>
      </c>
      <c r="J1364" t="s">
        <v>31</v>
      </c>
      <c r="K1364" s="1" t="s">
        <v>3928</v>
      </c>
      <c r="L1364">
        <v>9</v>
      </c>
      <c r="M1364">
        <v>5</v>
      </c>
      <c r="N1364">
        <v>4</v>
      </c>
      <c r="O1364">
        <v>0.55555555599999995</v>
      </c>
      <c r="P1364" s="5">
        <v>0.44444444399999999</v>
      </c>
      <c r="Q1364" s="5">
        <v>0.44444444399999999</v>
      </c>
      <c r="R1364" s="5">
        <v>0.44444444399999999</v>
      </c>
      <c r="S1364">
        <f t="shared" si="21"/>
        <v>1</v>
      </c>
      <c r="T1364" t="e">
        <f>VLOOKUP(A1364,Sheet1!A:T,20,FALSE)</f>
        <v>#N/A</v>
      </c>
      <c r="U1364" s="5">
        <v>0.44444444399999999</v>
      </c>
    </row>
    <row r="1365" spans="1:21">
      <c r="A1365">
        <v>406</v>
      </c>
      <c r="B1365" t="s">
        <v>3931</v>
      </c>
      <c r="C1365" t="s">
        <v>3931</v>
      </c>
      <c r="D1365" t="s">
        <v>3932</v>
      </c>
      <c r="E1365" t="s">
        <v>3932</v>
      </c>
      <c r="F1365" t="s">
        <v>556</v>
      </c>
      <c r="G1365">
        <v>0</v>
      </c>
      <c r="H1365" t="s">
        <v>3933</v>
      </c>
      <c r="I1365" s="1" t="s">
        <v>3933</v>
      </c>
      <c r="J1365" t="s">
        <v>31</v>
      </c>
      <c r="K1365" s="1" t="s">
        <v>3931</v>
      </c>
      <c r="L1365">
        <v>10</v>
      </c>
      <c r="M1365">
        <v>1</v>
      </c>
      <c r="N1365">
        <v>9</v>
      </c>
      <c r="O1365">
        <v>0.1</v>
      </c>
      <c r="P1365" s="5">
        <v>0.9</v>
      </c>
      <c r="Q1365" s="5">
        <v>0.9</v>
      </c>
      <c r="R1365" s="5">
        <v>0.9</v>
      </c>
      <c r="S1365">
        <f t="shared" si="21"/>
        <v>1</v>
      </c>
      <c r="T1365" t="e">
        <f>VLOOKUP(A1365,Sheet1!A:T,20,FALSE)</f>
        <v>#N/A</v>
      </c>
      <c r="U1365" s="5">
        <v>0.9</v>
      </c>
    </row>
    <row r="1366" spans="1:21">
      <c r="A1366">
        <v>1051</v>
      </c>
      <c r="B1366" t="s">
        <v>3934</v>
      </c>
      <c r="C1366" t="s">
        <v>3934</v>
      </c>
      <c r="D1366" t="s">
        <v>3935</v>
      </c>
      <c r="G1366">
        <v>0</v>
      </c>
      <c r="H1366" t="s">
        <v>3936</v>
      </c>
      <c r="I1366" s="1" t="s">
        <v>3936</v>
      </c>
      <c r="J1366" t="s">
        <v>31</v>
      </c>
      <c r="K1366" s="1" t="s">
        <v>3934</v>
      </c>
      <c r="L1366">
        <v>7</v>
      </c>
      <c r="M1366">
        <v>1</v>
      </c>
      <c r="N1366">
        <v>6</v>
      </c>
      <c r="O1366">
        <v>0.14285714299999999</v>
      </c>
      <c r="P1366" s="5">
        <v>0.85714285700000004</v>
      </c>
      <c r="Q1366" s="5">
        <v>0.85714285700000004</v>
      </c>
      <c r="R1366" s="5">
        <v>0.85714285700000004</v>
      </c>
      <c r="S1366">
        <f t="shared" si="21"/>
        <v>1</v>
      </c>
      <c r="T1366" t="e">
        <f>VLOOKUP(A1366,Sheet1!A:T,20,FALSE)</f>
        <v>#N/A</v>
      </c>
      <c r="U1366" s="5">
        <v>0.85714285700000004</v>
      </c>
    </row>
    <row r="1367" spans="1:21">
      <c r="A1367">
        <v>1352</v>
      </c>
      <c r="B1367" t="s">
        <v>3937</v>
      </c>
      <c r="C1367" t="s">
        <v>3937</v>
      </c>
      <c r="D1367" t="s">
        <v>3937</v>
      </c>
      <c r="G1367">
        <v>0</v>
      </c>
      <c r="H1367" t="s">
        <v>3938</v>
      </c>
      <c r="I1367" s="1" t="s">
        <v>3938</v>
      </c>
      <c r="J1367" t="s">
        <v>31</v>
      </c>
      <c r="K1367" s="1" t="s">
        <v>3937</v>
      </c>
      <c r="L1367">
        <v>9</v>
      </c>
      <c r="M1367">
        <v>0</v>
      </c>
      <c r="N1367">
        <v>9</v>
      </c>
      <c r="O1367">
        <v>0</v>
      </c>
      <c r="P1367" s="5">
        <v>1</v>
      </c>
      <c r="Q1367" s="5">
        <v>1</v>
      </c>
      <c r="R1367" s="5">
        <v>1</v>
      </c>
      <c r="S1367">
        <f t="shared" si="21"/>
        <v>1</v>
      </c>
      <c r="T1367" t="e">
        <f>VLOOKUP(A1367,Sheet1!A:T,20,FALSE)</f>
        <v>#N/A</v>
      </c>
      <c r="U1367" s="5">
        <v>1</v>
      </c>
    </row>
    <row r="1368" spans="1:21">
      <c r="A1368">
        <v>1353</v>
      </c>
      <c r="B1368" t="s">
        <v>3939</v>
      </c>
      <c r="C1368" t="s">
        <v>3940</v>
      </c>
      <c r="D1368" t="s">
        <v>3940</v>
      </c>
      <c r="G1368">
        <v>0</v>
      </c>
      <c r="H1368" t="s">
        <v>3941</v>
      </c>
      <c r="I1368" s="1" t="s">
        <v>3942</v>
      </c>
      <c r="J1368" t="s">
        <v>31</v>
      </c>
      <c r="K1368" s="1" t="s">
        <v>3939</v>
      </c>
      <c r="L1368">
        <v>9</v>
      </c>
      <c r="M1368">
        <v>2</v>
      </c>
      <c r="N1368">
        <v>7</v>
      </c>
      <c r="O1368">
        <v>0.222222222</v>
      </c>
      <c r="P1368" s="5">
        <v>0.77777777800000003</v>
      </c>
      <c r="Q1368" s="5">
        <v>0.77777777800000003</v>
      </c>
      <c r="R1368" s="5">
        <v>0.77777777800000003</v>
      </c>
      <c r="S1368">
        <f t="shared" si="21"/>
        <v>1</v>
      </c>
      <c r="T1368" t="e">
        <f>VLOOKUP(A1368,Sheet1!A:T,20,FALSE)</f>
        <v>#N/A</v>
      </c>
      <c r="U1368" s="5">
        <v>0.77777777800000003</v>
      </c>
    </row>
    <row r="1369" spans="1:21">
      <c r="A1369">
        <v>1354</v>
      </c>
      <c r="B1369" t="s">
        <v>3939</v>
      </c>
      <c r="C1369" t="s">
        <v>3943</v>
      </c>
      <c r="D1369" t="s">
        <v>3943</v>
      </c>
      <c r="G1369">
        <v>0</v>
      </c>
      <c r="H1369" t="s">
        <v>3941</v>
      </c>
      <c r="I1369" s="1" t="s">
        <v>3942</v>
      </c>
      <c r="J1369" t="s">
        <v>31</v>
      </c>
      <c r="K1369" s="1" t="s">
        <v>3939</v>
      </c>
      <c r="L1369">
        <v>9</v>
      </c>
      <c r="M1369">
        <v>2</v>
      </c>
      <c r="N1369">
        <v>7</v>
      </c>
      <c r="O1369">
        <v>0.222222222</v>
      </c>
      <c r="P1369" s="5">
        <v>0.77777777800000003</v>
      </c>
      <c r="Q1369" s="5">
        <v>0.77777777800000003</v>
      </c>
      <c r="R1369" s="5">
        <v>0.77777777800000003</v>
      </c>
      <c r="S1369">
        <f t="shared" si="21"/>
        <v>1</v>
      </c>
      <c r="T1369" t="e">
        <f>VLOOKUP(A1369,Sheet1!A:T,20,FALSE)</f>
        <v>#N/A</v>
      </c>
      <c r="U1369" s="5">
        <v>0.77777777800000003</v>
      </c>
    </row>
    <row r="1370" spans="1:21">
      <c r="A1370">
        <v>1355</v>
      </c>
      <c r="B1370" t="s">
        <v>3944</v>
      </c>
      <c r="C1370" t="s">
        <v>3944</v>
      </c>
      <c r="D1370" t="s">
        <v>3944</v>
      </c>
      <c r="G1370">
        <v>0</v>
      </c>
      <c r="H1370" t="s">
        <v>3945</v>
      </c>
      <c r="I1370" s="1" t="s">
        <v>3946</v>
      </c>
      <c r="J1370" t="s">
        <v>31</v>
      </c>
      <c r="K1370" s="1" t="s">
        <v>3944</v>
      </c>
      <c r="L1370">
        <v>6</v>
      </c>
      <c r="M1370">
        <v>2</v>
      </c>
      <c r="N1370">
        <v>4</v>
      </c>
      <c r="O1370">
        <v>0.33333333300000001</v>
      </c>
      <c r="P1370" s="5">
        <v>0.66666666699999999</v>
      </c>
      <c r="Q1370" s="5">
        <v>0.66666666699999999</v>
      </c>
      <c r="R1370" s="5">
        <v>0.66666666699999999</v>
      </c>
      <c r="S1370">
        <f t="shared" si="21"/>
        <v>1</v>
      </c>
      <c r="T1370" t="e">
        <f>VLOOKUP(A1370,Sheet1!A:T,20,FALSE)</f>
        <v>#N/A</v>
      </c>
      <c r="U1370" s="5">
        <v>0.66666666699999999</v>
      </c>
    </row>
    <row r="1371" spans="1:21">
      <c r="A1371">
        <v>1356</v>
      </c>
      <c r="B1371" t="s">
        <v>3947</v>
      </c>
      <c r="C1371" t="s">
        <v>3947</v>
      </c>
      <c r="D1371" t="s">
        <v>3947</v>
      </c>
      <c r="G1371">
        <v>0</v>
      </c>
      <c r="H1371" t="s">
        <v>3948</v>
      </c>
      <c r="I1371" s="1" t="s">
        <v>3949</v>
      </c>
      <c r="J1371" t="s">
        <v>31</v>
      </c>
      <c r="K1371" s="1" t="s">
        <v>3947</v>
      </c>
      <c r="L1371">
        <v>10</v>
      </c>
      <c r="M1371">
        <v>4</v>
      </c>
      <c r="N1371">
        <v>6</v>
      </c>
      <c r="O1371">
        <v>0.4</v>
      </c>
      <c r="P1371" s="5">
        <v>0.6</v>
      </c>
      <c r="Q1371" s="5">
        <v>0.6</v>
      </c>
      <c r="R1371" s="5">
        <v>0.6</v>
      </c>
      <c r="S1371">
        <f t="shared" si="21"/>
        <v>1</v>
      </c>
      <c r="T1371" t="e">
        <f>VLOOKUP(A1371,Sheet1!A:T,20,FALSE)</f>
        <v>#N/A</v>
      </c>
      <c r="U1371" s="5">
        <v>0.6</v>
      </c>
    </row>
    <row r="1372" spans="1:21">
      <c r="A1372">
        <v>1357</v>
      </c>
      <c r="B1372" t="s">
        <v>3950</v>
      </c>
      <c r="C1372" t="s">
        <v>3950</v>
      </c>
      <c r="D1372" t="s">
        <v>3950</v>
      </c>
      <c r="G1372">
        <v>0</v>
      </c>
      <c r="H1372" t="s">
        <v>3951</v>
      </c>
      <c r="I1372" s="1" t="s">
        <v>3952</v>
      </c>
      <c r="J1372" t="s">
        <v>31</v>
      </c>
      <c r="K1372" s="1" t="s">
        <v>3950</v>
      </c>
      <c r="L1372">
        <v>9</v>
      </c>
      <c r="M1372">
        <v>4</v>
      </c>
      <c r="N1372">
        <v>5</v>
      </c>
      <c r="O1372">
        <v>0.44444444399999999</v>
      </c>
      <c r="P1372" s="5">
        <v>0.55555555599999995</v>
      </c>
      <c r="Q1372" s="5">
        <v>0.55555555599999995</v>
      </c>
      <c r="R1372" s="5">
        <v>0.55555555599999995</v>
      </c>
      <c r="S1372">
        <f t="shared" si="21"/>
        <v>1</v>
      </c>
      <c r="T1372" t="e">
        <f>VLOOKUP(A1372,Sheet1!A:T,20,FALSE)</f>
        <v>#N/A</v>
      </c>
      <c r="U1372" s="5">
        <v>0.55555555599999995</v>
      </c>
    </row>
    <row r="1373" spans="1:21">
      <c r="A1373">
        <v>1358</v>
      </c>
      <c r="B1373" t="s">
        <v>3953</v>
      </c>
      <c r="C1373" t="s">
        <v>3953</v>
      </c>
      <c r="D1373" t="s">
        <v>3953</v>
      </c>
      <c r="G1373" t="s">
        <v>3954</v>
      </c>
      <c r="H1373" t="s">
        <v>3955</v>
      </c>
      <c r="I1373" s="1" t="s">
        <v>3956</v>
      </c>
      <c r="J1373" t="s">
        <v>31</v>
      </c>
      <c r="K1373" s="1" t="s">
        <v>3953</v>
      </c>
      <c r="L1373">
        <v>8</v>
      </c>
      <c r="M1373">
        <v>2</v>
      </c>
      <c r="N1373">
        <v>6</v>
      </c>
      <c r="O1373">
        <v>0.25</v>
      </c>
      <c r="P1373" s="5">
        <v>0.75</v>
      </c>
      <c r="Q1373" s="5">
        <v>0.75</v>
      </c>
      <c r="R1373" s="5">
        <v>0.75</v>
      </c>
      <c r="S1373">
        <f t="shared" si="21"/>
        <v>1</v>
      </c>
      <c r="T1373" t="e">
        <f>VLOOKUP(A1373,Sheet1!A:T,20,FALSE)</f>
        <v>#N/A</v>
      </c>
      <c r="U1373" s="5">
        <v>0.75</v>
      </c>
    </row>
    <row r="1374" spans="1:21">
      <c r="A1374">
        <v>493</v>
      </c>
      <c r="B1374" t="s">
        <v>3957</v>
      </c>
      <c r="C1374" t="s">
        <v>3957</v>
      </c>
      <c r="D1374" t="s">
        <v>3958</v>
      </c>
      <c r="G1374">
        <v>0</v>
      </c>
      <c r="H1374" t="s">
        <v>3959</v>
      </c>
      <c r="I1374" s="1" t="s">
        <v>3959</v>
      </c>
      <c r="J1374" t="s">
        <v>31</v>
      </c>
      <c r="K1374" s="1" t="s">
        <v>3957</v>
      </c>
      <c r="L1374">
        <v>10</v>
      </c>
      <c r="M1374">
        <v>3</v>
      </c>
      <c r="N1374">
        <v>7</v>
      </c>
      <c r="O1374">
        <v>0.3</v>
      </c>
      <c r="P1374" s="5">
        <v>0.7</v>
      </c>
      <c r="Q1374" s="5">
        <v>0.7</v>
      </c>
      <c r="R1374" s="5">
        <v>0.7</v>
      </c>
      <c r="S1374">
        <f t="shared" si="21"/>
        <v>1</v>
      </c>
      <c r="T1374" t="e">
        <f>VLOOKUP(A1374,Sheet1!A:T,20,FALSE)</f>
        <v>#N/A</v>
      </c>
      <c r="U1374" s="5">
        <v>0.7</v>
      </c>
    </row>
    <row r="1375" spans="1:21">
      <c r="A1375">
        <v>1359</v>
      </c>
      <c r="B1375" t="s">
        <v>3960</v>
      </c>
      <c r="C1375" t="s">
        <v>3960</v>
      </c>
      <c r="D1375" t="s">
        <v>3961</v>
      </c>
      <c r="G1375" t="s">
        <v>3961</v>
      </c>
      <c r="H1375" t="s">
        <v>3962</v>
      </c>
      <c r="I1375" s="1" t="s">
        <v>3963</v>
      </c>
      <c r="J1375" t="s">
        <v>31</v>
      </c>
      <c r="K1375" s="1" t="s">
        <v>3960</v>
      </c>
      <c r="L1375">
        <v>8</v>
      </c>
      <c r="M1375">
        <v>0</v>
      </c>
      <c r="N1375">
        <v>8</v>
      </c>
      <c r="O1375">
        <v>0</v>
      </c>
      <c r="P1375" s="5">
        <v>1</v>
      </c>
      <c r="Q1375" s="5">
        <v>1</v>
      </c>
      <c r="R1375" s="5">
        <v>1</v>
      </c>
      <c r="S1375">
        <f t="shared" si="21"/>
        <v>1</v>
      </c>
      <c r="T1375" t="e">
        <f>VLOOKUP(A1375,Sheet1!A:T,20,FALSE)</f>
        <v>#N/A</v>
      </c>
      <c r="U1375" s="5">
        <v>1</v>
      </c>
    </row>
    <row r="1376" spans="1:21">
      <c r="A1376">
        <v>1361</v>
      </c>
      <c r="B1376" t="s">
        <v>3964</v>
      </c>
      <c r="C1376" t="s">
        <v>3964</v>
      </c>
      <c r="D1376" t="s">
        <v>3964</v>
      </c>
      <c r="F1376" t="s">
        <v>3965</v>
      </c>
      <c r="H1376" t="s">
        <v>3966</v>
      </c>
      <c r="I1376" s="1" t="s">
        <v>3967</v>
      </c>
      <c r="J1376" t="s">
        <v>31</v>
      </c>
      <c r="K1376" s="1" t="s">
        <v>3964</v>
      </c>
      <c r="L1376">
        <v>10</v>
      </c>
      <c r="M1376">
        <v>0</v>
      </c>
      <c r="N1376">
        <v>10</v>
      </c>
      <c r="O1376">
        <v>0</v>
      </c>
      <c r="P1376" s="5">
        <v>1</v>
      </c>
      <c r="Q1376" s="5">
        <v>1</v>
      </c>
      <c r="R1376" s="5">
        <v>1</v>
      </c>
      <c r="S1376">
        <f t="shared" si="21"/>
        <v>1</v>
      </c>
      <c r="T1376" t="e">
        <f>VLOOKUP(A1376,Sheet1!A:T,20,FALSE)</f>
        <v>#N/A</v>
      </c>
      <c r="U1376" s="5">
        <v>1</v>
      </c>
    </row>
    <row r="1377" spans="1:21">
      <c r="A1377">
        <v>1363</v>
      </c>
      <c r="B1377" t="s">
        <v>3973</v>
      </c>
      <c r="C1377" t="s">
        <v>3973</v>
      </c>
      <c r="D1377" t="s">
        <v>3973</v>
      </c>
      <c r="G1377">
        <v>0</v>
      </c>
      <c r="H1377" t="s">
        <v>3974</v>
      </c>
      <c r="I1377" s="1" t="s">
        <v>3975</v>
      </c>
      <c r="J1377" t="s">
        <v>31</v>
      </c>
      <c r="K1377" s="1" t="s">
        <v>3973</v>
      </c>
      <c r="L1377">
        <v>10</v>
      </c>
      <c r="M1377">
        <v>2</v>
      </c>
      <c r="N1377">
        <v>8</v>
      </c>
      <c r="O1377">
        <v>0.2</v>
      </c>
      <c r="P1377" s="5">
        <v>0.8</v>
      </c>
      <c r="Q1377" s="5">
        <v>0.8</v>
      </c>
      <c r="R1377" s="5">
        <v>0.8</v>
      </c>
      <c r="S1377">
        <f t="shared" si="21"/>
        <v>1</v>
      </c>
      <c r="T1377" t="e">
        <f>VLOOKUP(A1377,Sheet1!A:T,20,FALSE)</f>
        <v>#N/A</v>
      </c>
      <c r="U1377" s="5">
        <v>0.8</v>
      </c>
    </row>
    <row r="1378" spans="1:21">
      <c r="A1378">
        <v>1364</v>
      </c>
      <c r="B1378" t="s">
        <v>3976</v>
      </c>
      <c r="C1378" t="s">
        <v>3976</v>
      </c>
      <c r="D1378" t="s">
        <v>3976</v>
      </c>
      <c r="G1378">
        <v>0</v>
      </c>
      <c r="H1378" t="s">
        <v>3977</v>
      </c>
      <c r="I1378" s="1" t="s">
        <v>3978</v>
      </c>
      <c r="J1378" t="s">
        <v>31</v>
      </c>
      <c r="K1378" s="1" t="s">
        <v>3976</v>
      </c>
      <c r="L1378">
        <v>9</v>
      </c>
      <c r="M1378">
        <v>7</v>
      </c>
      <c r="N1378">
        <v>2</v>
      </c>
      <c r="O1378">
        <v>0.77777777800000003</v>
      </c>
      <c r="P1378" s="5">
        <v>0.222222222</v>
      </c>
      <c r="Q1378" s="5">
        <v>0.222222222</v>
      </c>
      <c r="R1378" s="5">
        <v>0.222222222</v>
      </c>
      <c r="S1378">
        <f t="shared" si="21"/>
        <v>1</v>
      </c>
      <c r="T1378" t="e">
        <f>VLOOKUP(A1378,Sheet1!A:T,20,FALSE)</f>
        <v>#N/A</v>
      </c>
      <c r="U1378" s="5">
        <v>0.222222222</v>
      </c>
    </row>
    <row r="1379" spans="1:21">
      <c r="A1379">
        <v>1365</v>
      </c>
      <c r="B1379" t="s">
        <v>3979</v>
      </c>
      <c r="C1379" t="s">
        <v>3979</v>
      </c>
      <c r="D1379" t="s">
        <v>3979</v>
      </c>
      <c r="G1379">
        <v>0</v>
      </c>
      <c r="H1379" t="s">
        <v>3980</v>
      </c>
      <c r="I1379" s="1" t="s">
        <v>3980</v>
      </c>
      <c r="J1379" t="s">
        <v>21</v>
      </c>
      <c r="K1379" s="1" t="s">
        <v>3979</v>
      </c>
      <c r="L1379">
        <v>14</v>
      </c>
      <c r="M1379">
        <v>2</v>
      </c>
      <c r="N1379">
        <v>12</v>
      </c>
      <c r="O1379">
        <v>0.14285714299999999</v>
      </c>
      <c r="P1379" s="5">
        <v>0.85714285700000004</v>
      </c>
      <c r="Q1379" s="5">
        <v>0.85714285700000004</v>
      </c>
      <c r="R1379" s="5">
        <v>0.85714285700000004</v>
      </c>
      <c r="S1379">
        <f t="shared" si="21"/>
        <v>1</v>
      </c>
      <c r="T1379" t="e">
        <f>VLOOKUP(A1379,Sheet1!A:T,20,FALSE)</f>
        <v>#N/A</v>
      </c>
      <c r="U1379" s="5">
        <v>0.85714285700000004</v>
      </c>
    </row>
    <row r="1380" spans="1:21">
      <c r="A1380">
        <v>1368</v>
      </c>
      <c r="B1380" t="s">
        <v>3981</v>
      </c>
      <c r="C1380" t="s">
        <v>3981</v>
      </c>
      <c r="D1380" t="s">
        <v>3981</v>
      </c>
      <c r="G1380">
        <v>0</v>
      </c>
      <c r="H1380" t="s">
        <v>3982</v>
      </c>
      <c r="I1380" s="1" t="s">
        <v>3983</v>
      </c>
      <c r="J1380" t="s">
        <v>31</v>
      </c>
      <c r="K1380" s="1" t="s">
        <v>3981</v>
      </c>
      <c r="L1380">
        <v>11</v>
      </c>
      <c r="M1380">
        <v>1</v>
      </c>
      <c r="N1380">
        <v>10</v>
      </c>
      <c r="O1380">
        <v>9.0909090999999997E-2</v>
      </c>
      <c r="P1380" s="5">
        <v>0.909090909</v>
      </c>
      <c r="Q1380" s="5">
        <v>0.909090909</v>
      </c>
      <c r="R1380" s="5">
        <v>0.909090909</v>
      </c>
      <c r="S1380">
        <f t="shared" si="21"/>
        <v>1</v>
      </c>
      <c r="T1380" t="e">
        <f>VLOOKUP(A1380,Sheet1!A:T,20,FALSE)</f>
        <v>#N/A</v>
      </c>
      <c r="U1380" s="5">
        <v>0.909090909</v>
      </c>
    </row>
    <row r="1381" spans="1:21">
      <c r="A1381">
        <v>1369</v>
      </c>
      <c r="B1381" t="s">
        <v>3984</v>
      </c>
      <c r="C1381" t="s">
        <v>3984</v>
      </c>
      <c r="D1381" t="s">
        <v>3984</v>
      </c>
      <c r="G1381">
        <v>0</v>
      </c>
      <c r="H1381" t="s">
        <v>3985</v>
      </c>
      <c r="I1381" s="1" t="s">
        <v>3986</v>
      </c>
      <c r="J1381" t="s">
        <v>31</v>
      </c>
      <c r="K1381" s="1" t="s">
        <v>3984</v>
      </c>
      <c r="L1381">
        <v>8</v>
      </c>
      <c r="M1381">
        <v>3</v>
      </c>
      <c r="N1381">
        <v>5</v>
      </c>
      <c r="O1381">
        <v>0.375</v>
      </c>
      <c r="P1381" s="5">
        <v>0.625</v>
      </c>
      <c r="Q1381" s="5">
        <v>0.625</v>
      </c>
      <c r="R1381" s="5">
        <v>0.625</v>
      </c>
      <c r="S1381">
        <f t="shared" si="21"/>
        <v>1</v>
      </c>
      <c r="T1381" t="e">
        <f>VLOOKUP(A1381,Sheet1!A:T,20,FALSE)</f>
        <v>#N/A</v>
      </c>
      <c r="U1381" s="5">
        <v>0.625</v>
      </c>
    </row>
    <row r="1382" spans="1:21">
      <c r="A1382">
        <v>305</v>
      </c>
      <c r="B1382" t="s">
        <v>3987</v>
      </c>
      <c r="C1382" t="s">
        <v>3987</v>
      </c>
      <c r="D1382" t="s">
        <v>3988</v>
      </c>
      <c r="E1382" t="s">
        <v>3988</v>
      </c>
      <c r="F1382" t="s">
        <v>227</v>
      </c>
      <c r="G1382">
        <v>0</v>
      </c>
      <c r="H1382" t="s">
        <v>3989</v>
      </c>
      <c r="I1382" s="1" t="s">
        <v>3989</v>
      </c>
      <c r="J1382" t="s">
        <v>31</v>
      </c>
      <c r="K1382" s="1" t="s">
        <v>3987</v>
      </c>
      <c r="L1382">
        <v>9</v>
      </c>
      <c r="M1382">
        <v>1</v>
      </c>
      <c r="N1382">
        <v>8</v>
      </c>
      <c r="O1382">
        <v>0.111111111</v>
      </c>
      <c r="P1382" s="5">
        <v>0.88888888899999996</v>
      </c>
      <c r="Q1382" s="5">
        <v>0.88888888899999996</v>
      </c>
      <c r="R1382" s="5">
        <v>0.88888888899999996</v>
      </c>
      <c r="S1382">
        <f t="shared" si="21"/>
        <v>1</v>
      </c>
      <c r="T1382" t="e">
        <f>VLOOKUP(A1382,Sheet1!A:T,20,FALSE)</f>
        <v>#N/A</v>
      </c>
      <c r="U1382" s="5">
        <v>0.88888888899999996</v>
      </c>
    </row>
    <row r="1383" spans="1:21">
      <c r="A1383">
        <v>306</v>
      </c>
      <c r="B1383" t="s">
        <v>3990</v>
      </c>
      <c r="C1383" t="s">
        <v>3990</v>
      </c>
      <c r="D1383" t="s">
        <v>3991</v>
      </c>
      <c r="E1383" t="s">
        <v>3991</v>
      </c>
      <c r="F1383" t="s">
        <v>227</v>
      </c>
      <c r="G1383">
        <v>0</v>
      </c>
      <c r="H1383" t="s">
        <v>3992</v>
      </c>
      <c r="I1383" s="1" t="s">
        <v>3992</v>
      </c>
      <c r="J1383" t="s">
        <v>31</v>
      </c>
      <c r="K1383" s="1" t="s">
        <v>3990</v>
      </c>
      <c r="L1383">
        <v>10</v>
      </c>
      <c r="M1383">
        <v>0</v>
      </c>
      <c r="N1383">
        <v>10</v>
      </c>
      <c r="O1383">
        <v>0</v>
      </c>
      <c r="P1383" s="5">
        <v>1</v>
      </c>
      <c r="Q1383" s="5">
        <v>1</v>
      </c>
      <c r="R1383" s="5">
        <v>1</v>
      </c>
      <c r="S1383">
        <f t="shared" si="21"/>
        <v>1</v>
      </c>
      <c r="T1383" t="e">
        <f>VLOOKUP(A1383,Sheet1!A:T,20,FALSE)</f>
        <v>#N/A</v>
      </c>
      <c r="U1383" s="5">
        <v>1</v>
      </c>
    </row>
    <row r="1384" spans="1:21">
      <c r="A1384">
        <v>1370</v>
      </c>
      <c r="B1384" t="s">
        <v>3993</v>
      </c>
      <c r="C1384" t="s">
        <v>3993</v>
      </c>
      <c r="D1384" t="s">
        <v>3993</v>
      </c>
      <c r="G1384">
        <v>0</v>
      </c>
      <c r="H1384" t="s">
        <v>3994</v>
      </c>
      <c r="I1384" s="1" t="s">
        <v>3995</v>
      </c>
      <c r="J1384" t="s">
        <v>31</v>
      </c>
      <c r="K1384" s="1" t="s">
        <v>3993</v>
      </c>
      <c r="L1384">
        <v>8</v>
      </c>
      <c r="M1384">
        <v>2</v>
      </c>
      <c r="N1384">
        <v>6</v>
      </c>
      <c r="O1384">
        <v>0.25</v>
      </c>
      <c r="P1384" s="5">
        <v>0.75</v>
      </c>
      <c r="Q1384" s="5">
        <v>0.75</v>
      </c>
      <c r="R1384" s="5">
        <v>0.75</v>
      </c>
      <c r="S1384">
        <f t="shared" si="21"/>
        <v>1</v>
      </c>
      <c r="T1384" t="e">
        <f>VLOOKUP(A1384,Sheet1!A:T,20,FALSE)</f>
        <v>#N/A</v>
      </c>
      <c r="U1384" s="5">
        <v>0.75</v>
      </c>
    </row>
    <row r="1385" spans="1:21">
      <c r="A1385">
        <v>1371</v>
      </c>
      <c r="B1385" t="s">
        <v>3996</v>
      </c>
      <c r="C1385" t="s">
        <v>3996</v>
      </c>
      <c r="D1385" t="s">
        <v>3996</v>
      </c>
      <c r="G1385">
        <v>0</v>
      </c>
      <c r="H1385" t="s">
        <v>3997</v>
      </c>
      <c r="I1385" s="1" t="s">
        <v>3998</v>
      </c>
      <c r="J1385" t="s">
        <v>31</v>
      </c>
      <c r="K1385" s="1" t="s">
        <v>3996</v>
      </c>
      <c r="L1385">
        <v>10</v>
      </c>
      <c r="M1385">
        <v>2</v>
      </c>
      <c r="N1385">
        <v>8</v>
      </c>
      <c r="O1385">
        <v>0.2</v>
      </c>
      <c r="P1385" s="5">
        <v>0.8</v>
      </c>
      <c r="Q1385" s="5">
        <v>0.8</v>
      </c>
      <c r="R1385" s="5">
        <v>0.8</v>
      </c>
      <c r="S1385">
        <f t="shared" si="21"/>
        <v>1</v>
      </c>
      <c r="T1385" t="e">
        <f>VLOOKUP(A1385,Sheet1!A:T,20,FALSE)</f>
        <v>#N/A</v>
      </c>
      <c r="U1385" s="5">
        <v>0.8</v>
      </c>
    </row>
    <row r="1386" spans="1:21">
      <c r="A1386">
        <v>1372</v>
      </c>
      <c r="B1386" t="s">
        <v>3999</v>
      </c>
      <c r="C1386" t="s">
        <v>3999</v>
      </c>
      <c r="D1386" t="s">
        <v>3999</v>
      </c>
      <c r="G1386">
        <v>0</v>
      </c>
      <c r="H1386" t="s">
        <v>4000</v>
      </c>
      <c r="I1386" s="1" t="s">
        <v>4001</v>
      </c>
      <c r="J1386" t="s">
        <v>21</v>
      </c>
      <c r="K1386" s="1" t="s">
        <v>3999</v>
      </c>
      <c r="L1386">
        <v>11</v>
      </c>
      <c r="M1386">
        <v>3</v>
      </c>
      <c r="N1386">
        <v>8</v>
      </c>
      <c r="O1386">
        <v>0.27272727299999999</v>
      </c>
      <c r="P1386" s="5">
        <v>0.72727272700000001</v>
      </c>
      <c r="Q1386" s="5">
        <v>0.72727272700000001</v>
      </c>
      <c r="R1386" s="5">
        <v>0.72727272700000001</v>
      </c>
      <c r="S1386">
        <f t="shared" si="21"/>
        <v>1</v>
      </c>
      <c r="T1386" t="e">
        <f>VLOOKUP(A1386,Sheet1!A:T,20,FALSE)</f>
        <v>#N/A</v>
      </c>
      <c r="U1386" s="5">
        <v>0.72727272700000001</v>
      </c>
    </row>
    <row r="1387" spans="1:21">
      <c r="A1387">
        <v>1373</v>
      </c>
      <c r="B1387" t="s">
        <v>4002</v>
      </c>
      <c r="C1387" t="s">
        <v>4002</v>
      </c>
      <c r="D1387" t="s">
        <v>4002</v>
      </c>
      <c r="G1387">
        <v>0</v>
      </c>
      <c r="H1387" t="s">
        <v>4003</v>
      </c>
      <c r="I1387" s="1" t="s">
        <v>4004</v>
      </c>
      <c r="J1387" t="s">
        <v>31</v>
      </c>
      <c r="K1387" s="1" t="s">
        <v>4002</v>
      </c>
      <c r="L1387">
        <v>10</v>
      </c>
      <c r="M1387">
        <v>1</v>
      </c>
      <c r="N1387">
        <v>9</v>
      </c>
      <c r="O1387">
        <v>0.1</v>
      </c>
      <c r="P1387" s="5">
        <v>0.9</v>
      </c>
      <c r="Q1387" s="5">
        <v>0.9</v>
      </c>
      <c r="R1387" s="5">
        <v>0.9</v>
      </c>
      <c r="S1387">
        <f t="shared" si="21"/>
        <v>1</v>
      </c>
      <c r="T1387" t="e">
        <f>VLOOKUP(A1387,Sheet1!A:T,20,FALSE)</f>
        <v>#N/A</v>
      </c>
      <c r="U1387" s="5">
        <v>0.9</v>
      </c>
    </row>
    <row r="1388" spans="1:21">
      <c r="A1388">
        <v>1374</v>
      </c>
      <c r="B1388" t="s">
        <v>4005</v>
      </c>
      <c r="C1388" t="s">
        <v>4005</v>
      </c>
      <c r="D1388" t="s">
        <v>4005</v>
      </c>
      <c r="G1388">
        <v>0</v>
      </c>
      <c r="H1388" t="s">
        <v>4006</v>
      </c>
      <c r="I1388" s="1" t="s">
        <v>4007</v>
      </c>
      <c r="J1388" t="s">
        <v>31</v>
      </c>
      <c r="K1388" s="1" t="s">
        <v>4005</v>
      </c>
      <c r="L1388">
        <v>10</v>
      </c>
      <c r="M1388">
        <v>0</v>
      </c>
      <c r="N1388">
        <v>10</v>
      </c>
      <c r="O1388">
        <v>0</v>
      </c>
      <c r="P1388" s="5">
        <v>1</v>
      </c>
      <c r="Q1388" s="5">
        <v>1</v>
      </c>
      <c r="R1388" s="5">
        <v>1</v>
      </c>
      <c r="S1388">
        <f t="shared" si="21"/>
        <v>1</v>
      </c>
      <c r="T1388" t="e">
        <f>VLOOKUP(A1388,Sheet1!A:T,20,FALSE)</f>
        <v>#N/A</v>
      </c>
      <c r="U1388" s="5">
        <v>1</v>
      </c>
    </row>
    <row r="1389" spans="1:21">
      <c r="A1389">
        <v>1376</v>
      </c>
      <c r="B1389" t="s">
        <v>4008</v>
      </c>
      <c r="C1389" t="s">
        <v>4008</v>
      </c>
      <c r="D1389" t="s">
        <v>4008</v>
      </c>
      <c r="G1389">
        <v>0</v>
      </c>
      <c r="H1389" t="s">
        <v>4009</v>
      </c>
      <c r="I1389" s="1" t="s">
        <v>4010</v>
      </c>
      <c r="J1389" t="s">
        <v>31</v>
      </c>
      <c r="K1389" s="1" t="s">
        <v>4008</v>
      </c>
      <c r="L1389">
        <v>9</v>
      </c>
      <c r="M1389">
        <v>0</v>
      </c>
      <c r="N1389">
        <v>9</v>
      </c>
      <c r="O1389">
        <v>0</v>
      </c>
      <c r="P1389" s="5">
        <v>1</v>
      </c>
      <c r="Q1389" s="5">
        <v>1</v>
      </c>
      <c r="R1389" s="5">
        <v>1</v>
      </c>
      <c r="S1389">
        <f t="shared" si="21"/>
        <v>1</v>
      </c>
      <c r="T1389" t="e">
        <f>VLOOKUP(A1389,Sheet1!A:T,20,FALSE)</f>
        <v>#N/A</v>
      </c>
      <c r="U1389" s="5">
        <v>1</v>
      </c>
    </row>
    <row r="1390" spans="1:21">
      <c r="A1390">
        <v>983</v>
      </c>
      <c r="B1390" t="s">
        <v>4011</v>
      </c>
      <c r="C1390" t="s">
        <v>4011</v>
      </c>
      <c r="D1390" t="s">
        <v>4011</v>
      </c>
      <c r="G1390">
        <v>0</v>
      </c>
      <c r="H1390" t="s">
        <v>4012</v>
      </c>
      <c r="I1390" s="1" t="s">
        <v>4013</v>
      </c>
      <c r="J1390" t="s">
        <v>31</v>
      </c>
      <c r="K1390" s="1" t="s">
        <v>4011</v>
      </c>
      <c r="L1390">
        <v>10</v>
      </c>
      <c r="M1390">
        <v>1</v>
      </c>
      <c r="N1390">
        <v>9</v>
      </c>
      <c r="O1390">
        <v>0.1</v>
      </c>
      <c r="P1390" s="5">
        <v>0.9</v>
      </c>
      <c r="Q1390" s="5">
        <v>0.9</v>
      </c>
      <c r="R1390" s="5">
        <v>0.9</v>
      </c>
      <c r="S1390">
        <f t="shared" si="21"/>
        <v>1</v>
      </c>
      <c r="T1390" t="e">
        <f>VLOOKUP(A1390,Sheet1!A:T,20,FALSE)</f>
        <v>#N/A</v>
      </c>
      <c r="U1390" s="5">
        <v>0.9</v>
      </c>
    </row>
    <row r="1391" spans="1:21">
      <c r="A1391">
        <v>1377</v>
      </c>
      <c r="B1391" t="s">
        <v>4014</v>
      </c>
      <c r="C1391" t="s">
        <v>4014</v>
      </c>
      <c r="D1391" t="s">
        <v>4014</v>
      </c>
      <c r="G1391">
        <v>0</v>
      </c>
      <c r="H1391" t="s">
        <v>4015</v>
      </c>
      <c r="I1391" s="1" t="s">
        <v>4016</v>
      </c>
      <c r="J1391" t="s">
        <v>31</v>
      </c>
      <c r="K1391" s="1" t="s">
        <v>4014</v>
      </c>
      <c r="L1391">
        <v>8</v>
      </c>
      <c r="M1391">
        <v>6</v>
      </c>
      <c r="N1391">
        <v>2</v>
      </c>
      <c r="O1391">
        <v>0.75</v>
      </c>
      <c r="P1391" s="5">
        <v>0.25</v>
      </c>
      <c r="Q1391" s="5">
        <v>0.25</v>
      </c>
      <c r="R1391" s="5">
        <v>0.25</v>
      </c>
      <c r="S1391">
        <f t="shared" si="21"/>
        <v>1</v>
      </c>
      <c r="T1391" t="e">
        <f>VLOOKUP(A1391,Sheet1!A:T,20,FALSE)</f>
        <v>#N/A</v>
      </c>
      <c r="U1391" s="5">
        <v>0.25</v>
      </c>
    </row>
    <row r="1392" spans="1:21">
      <c r="A1392">
        <v>1379</v>
      </c>
      <c r="B1392" t="s">
        <v>4017</v>
      </c>
      <c r="C1392" t="s">
        <v>4017</v>
      </c>
      <c r="D1392" t="s">
        <v>4017</v>
      </c>
      <c r="G1392">
        <v>0</v>
      </c>
      <c r="H1392" t="s">
        <v>4018</v>
      </c>
      <c r="I1392" s="1" t="s">
        <v>4019</v>
      </c>
      <c r="J1392" t="s">
        <v>31</v>
      </c>
      <c r="K1392" s="1" t="s">
        <v>4017</v>
      </c>
      <c r="L1392">
        <v>7</v>
      </c>
      <c r="M1392">
        <v>5</v>
      </c>
      <c r="N1392">
        <v>2</v>
      </c>
      <c r="O1392">
        <v>0.71428571399999996</v>
      </c>
      <c r="P1392" s="5">
        <v>0.28571428599999998</v>
      </c>
      <c r="Q1392" s="5">
        <v>0.28571428599999998</v>
      </c>
      <c r="R1392" s="5">
        <v>0.28571428599999998</v>
      </c>
      <c r="S1392">
        <f t="shared" si="21"/>
        <v>1</v>
      </c>
      <c r="T1392" t="e">
        <f>VLOOKUP(A1392,Sheet1!A:T,20,FALSE)</f>
        <v>#N/A</v>
      </c>
      <c r="U1392" s="5">
        <v>0.28571428599999998</v>
      </c>
    </row>
    <row r="1393" spans="1:21">
      <c r="A1393">
        <v>1055</v>
      </c>
      <c r="B1393" t="s">
        <v>4020</v>
      </c>
      <c r="C1393" t="s">
        <v>4020</v>
      </c>
      <c r="D1393" t="s">
        <v>4021</v>
      </c>
      <c r="E1393" t="s">
        <v>4021</v>
      </c>
      <c r="F1393" t="s">
        <v>234</v>
      </c>
      <c r="G1393">
        <v>0</v>
      </c>
      <c r="H1393" t="s">
        <v>4022</v>
      </c>
      <c r="I1393" s="1" t="s">
        <v>4022</v>
      </c>
      <c r="J1393" t="s">
        <v>31</v>
      </c>
      <c r="K1393" s="1" t="s">
        <v>4020</v>
      </c>
      <c r="L1393">
        <v>9</v>
      </c>
      <c r="M1393">
        <v>0</v>
      </c>
      <c r="N1393">
        <v>9</v>
      </c>
      <c r="O1393">
        <v>0</v>
      </c>
      <c r="P1393" s="5">
        <v>1</v>
      </c>
      <c r="Q1393" s="5">
        <v>1</v>
      </c>
      <c r="R1393" s="5">
        <v>1</v>
      </c>
      <c r="S1393">
        <f t="shared" si="21"/>
        <v>1</v>
      </c>
      <c r="T1393" t="e">
        <f>VLOOKUP(A1393,Sheet1!A:T,20,FALSE)</f>
        <v>#N/A</v>
      </c>
      <c r="U1393" s="5">
        <v>1</v>
      </c>
    </row>
    <row r="1394" spans="1:21">
      <c r="A1394">
        <v>1380</v>
      </c>
      <c r="B1394" t="s">
        <v>4023</v>
      </c>
      <c r="C1394" t="s">
        <v>4023</v>
      </c>
      <c r="D1394" t="s">
        <v>4023</v>
      </c>
      <c r="G1394">
        <v>0</v>
      </c>
      <c r="H1394" t="s">
        <v>4024</v>
      </c>
      <c r="I1394" s="1" t="s">
        <v>4025</v>
      </c>
      <c r="J1394" t="s">
        <v>31</v>
      </c>
      <c r="K1394" s="1" t="s">
        <v>4023</v>
      </c>
      <c r="L1394">
        <v>11</v>
      </c>
      <c r="M1394">
        <v>3</v>
      </c>
      <c r="N1394">
        <v>8</v>
      </c>
      <c r="O1394">
        <v>0.27272727299999999</v>
      </c>
      <c r="P1394" s="5">
        <v>0.72727272700000001</v>
      </c>
      <c r="Q1394" s="5">
        <v>0.72727272700000001</v>
      </c>
      <c r="R1394" s="5">
        <v>0.72727272700000001</v>
      </c>
      <c r="S1394">
        <f t="shared" si="21"/>
        <v>1</v>
      </c>
      <c r="T1394" t="e">
        <f>VLOOKUP(A1394,Sheet1!A:T,20,FALSE)</f>
        <v>#N/A</v>
      </c>
      <c r="U1394" s="5">
        <v>0.72727272700000001</v>
      </c>
    </row>
    <row r="1395" spans="1:21">
      <c r="A1395">
        <v>1381</v>
      </c>
      <c r="B1395" t="s">
        <v>4026</v>
      </c>
      <c r="C1395" t="s">
        <v>4026</v>
      </c>
      <c r="D1395" t="s">
        <v>4026</v>
      </c>
      <c r="G1395">
        <v>0</v>
      </c>
      <c r="H1395" t="s">
        <v>4027</v>
      </c>
      <c r="I1395" s="1" t="s">
        <v>4028</v>
      </c>
      <c r="J1395" t="s">
        <v>31</v>
      </c>
      <c r="K1395" s="1" t="s">
        <v>4026</v>
      </c>
      <c r="L1395">
        <v>9</v>
      </c>
      <c r="M1395">
        <v>5</v>
      </c>
      <c r="N1395">
        <v>4</v>
      </c>
      <c r="O1395">
        <v>0.55555555599999995</v>
      </c>
      <c r="P1395" s="5">
        <v>0.44444444399999999</v>
      </c>
      <c r="Q1395" s="5">
        <v>0.44444444399999999</v>
      </c>
      <c r="R1395" s="5">
        <v>0.44444444399999999</v>
      </c>
      <c r="S1395">
        <f t="shared" si="21"/>
        <v>1</v>
      </c>
      <c r="T1395" t="e">
        <f>VLOOKUP(A1395,Sheet1!A:T,20,FALSE)</f>
        <v>#N/A</v>
      </c>
      <c r="U1395" s="5">
        <v>0.44444444399999999</v>
      </c>
    </row>
    <row r="1396" spans="1:21">
      <c r="A1396">
        <v>1382</v>
      </c>
      <c r="B1396" t="s">
        <v>4029</v>
      </c>
      <c r="C1396" t="s">
        <v>4029</v>
      </c>
      <c r="D1396" t="s">
        <v>4029</v>
      </c>
      <c r="G1396">
        <v>0</v>
      </c>
      <c r="H1396" t="s">
        <v>4030</v>
      </c>
      <c r="I1396" s="1" t="s">
        <v>4031</v>
      </c>
      <c r="J1396" t="s">
        <v>31</v>
      </c>
      <c r="K1396" s="1" t="s">
        <v>4029</v>
      </c>
      <c r="L1396">
        <v>11</v>
      </c>
      <c r="M1396">
        <v>2</v>
      </c>
      <c r="N1396">
        <v>9</v>
      </c>
      <c r="O1396">
        <v>0.18181818199999999</v>
      </c>
      <c r="P1396" s="5">
        <v>0.81818181800000001</v>
      </c>
      <c r="Q1396" s="5">
        <v>0.81818181800000001</v>
      </c>
      <c r="R1396" s="5">
        <v>0.81818181800000001</v>
      </c>
      <c r="S1396">
        <f t="shared" si="21"/>
        <v>1</v>
      </c>
      <c r="T1396" t="e">
        <f>VLOOKUP(A1396,Sheet1!A:T,20,FALSE)</f>
        <v>#N/A</v>
      </c>
      <c r="U1396" s="5">
        <v>0.81818181800000001</v>
      </c>
    </row>
    <row r="1397" spans="1:21">
      <c r="A1397">
        <v>1383</v>
      </c>
      <c r="B1397" t="s">
        <v>4032</v>
      </c>
      <c r="C1397" t="s">
        <v>4032</v>
      </c>
      <c r="D1397" t="s">
        <v>4033</v>
      </c>
      <c r="G1397" t="s">
        <v>4033</v>
      </c>
      <c r="H1397" t="s">
        <v>4034</v>
      </c>
      <c r="I1397" s="1" t="s">
        <v>4035</v>
      </c>
      <c r="J1397" t="s">
        <v>21</v>
      </c>
      <c r="K1397" s="1" t="s">
        <v>4032</v>
      </c>
      <c r="L1397">
        <v>15</v>
      </c>
      <c r="M1397">
        <v>4</v>
      </c>
      <c r="N1397">
        <v>11</v>
      </c>
      <c r="O1397">
        <v>0.26666666700000002</v>
      </c>
      <c r="P1397" s="5">
        <v>0.73333333300000003</v>
      </c>
      <c r="Q1397" s="5">
        <v>0.73333333300000003</v>
      </c>
      <c r="R1397" s="5">
        <v>0.73333333300000003</v>
      </c>
      <c r="S1397">
        <f t="shared" si="21"/>
        <v>1</v>
      </c>
      <c r="T1397" t="e">
        <f>VLOOKUP(A1397,Sheet1!A:T,20,FALSE)</f>
        <v>#N/A</v>
      </c>
      <c r="U1397" s="5">
        <v>0.73333333300000003</v>
      </c>
    </row>
    <row r="1398" spans="1:21">
      <c r="A1398">
        <v>1384</v>
      </c>
      <c r="B1398" t="s">
        <v>4036</v>
      </c>
      <c r="C1398" t="s">
        <v>4036</v>
      </c>
      <c r="D1398" t="s">
        <v>4036</v>
      </c>
      <c r="G1398">
        <v>0</v>
      </c>
      <c r="H1398" t="s">
        <v>4037</v>
      </c>
      <c r="I1398" s="1" t="s">
        <v>4038</v>
      </c>
      <c r="J1398" t="s">
        <v>31</v>
      </c>
      <c r="K1398" s="1" t="s">
        <v>4036</v>
      </c>
      <c r="L1398">
        <v>8</v>
      </c>
      <c r="M1398">
        <v>0</v>
      </c>
      <c r="N1398">
        <v>8</v>
      </c>
      <c r="O1398">
        <v>0</v>
      </c>
      <c r="P1398" s="5">
        <v>1</v>
      </c>
      <c r="Q1398" s="5">
        <v>1</v>
      </c>
      <c r="R1398" s="5">
        <v>1</v>
      </c>
      <c r="S1398">
        <f t="shared" si="21"/>
        <v>1</v>
      </c>
      <c r="T1398" t="e">
        <f>VLOOKUP(A1398,Sheet1!A:T,20,FALSE)</f>
        <v>#N/A</v>
      </c>
      <c r="U1398" s="5">
        <v>1</v>
      </c>
    </row>
    <row r="1399" spans="1:21">
      <c r="A1399">
        <v>214</v>
      </c>
      <c r="B1399" t="s">
        <v>4039</v>
      </c>
      <c r="C1399" t="s">
        <v>4039</v>
      </c>
      <c r="D1399" t="s">
        <v>4040</v>
      </c>
      <c r="G1399">
        <v>0</v>
      </c>
      <c r="H1399" t="s">
        <v>4041</v>
      </c>
      <c r="I1399" s="1" t="s">
        <v>4041</v>
      </c>
      <c r="J1399" t="s">
        <v>21</v>
      </c>
      <c r="K1399" s="1" t="s">
        <v>4039</v>
      </c>
      <c r="L1399">
        <v>12</v>
      </c>
      <c r="M1399">
        <v>2</v>
      </c>
      <c r="N1399">
        <v>10</v>
      </c>
      <c r="O1399">
        <v>0.16666666699999999</v>
      </c>
      <c r="P1399" s="5">
        <v>0.83333333300000001</v>
      </c>
      <c r="Q1399" s="5">
        <v>0.83333333300000001</v>
      </c>
      <c r="R1399" s="5">
        <v>0.83333333300000001</v>
      </c>
      <c r="S1399">
        <f t="shared" si="21"/>
        <v>1</v>
      </c>
      <c r="T1399" t="e">
        <f>VLOOKUP(A1399,Sheet1!A:T,20,FALSE)</f>
        <v>#N/A</v>
      </c>
      <c r="U1399" s="5">
        <v>0.83333333300000001</v>
      </c>
    </row>
    <row r="1400" spans="1:21">
      <c r="A1400">
        <v>307</v>
      </c>
      <c r="B1400" t="s">
        <v>4042</v>
      </c>
      <c r="C1400" t="s">
        <v>4042</v>
      </c>
      <c r="D1400" t="s">
        <v>4043</v>
      </c>
      <c r="E1400" t="s">
        <v>4043</v>
      </c>
      <c r="F1400" t="s">
        <v>227</v>
      </c>
      <c r="G1400">
        <v>0</v>
      </c>
      <c r="H1400" t="s">
        <v>4044</v>
      </c>
      <c r="I1400" s="1" t="s">
        <v>4044</v>
      </c>
      <c r="J1400" t="s">
        <v>31</v>
      </c>
      <c r="K1400" s="1" t="s">
        <v>4042</v>
      </c>
      <c r="L1400">
        <v>9</v>
      </c>
      <c r="M1400">
        <v>2</v>
      </c>
      <c r="N1400">
        <v>7</v>
      </c>
      <c r="O1400">
        <v>0.222222222</v>
      </c>
      <c r="P1400" s="5">
        <v>0.77777777800000003</v>
      </c>
      <c r="Q1400" s="5">
        <v>0.77777777800000003</v>
      </c>
      <c r="R1400" s="5">
        <v>0.77777777800000003</v>
      </c>
      <c r="S1400">
        <f t="shared" si="21"/>
        <v>1</v>
      </c>
      <c r="T1400" t="e">
        <f>VLOOKUP(A1400,Sheet1!A:T,20,FALSE)</f>
        <v>#N/A</v>
      </c>
      <c r="U1400" s="5">
        <v>0.77777777800000003</v>
      </c>
    </row>
    <row r="1401" spans="1:21">
      <c r="A1401">
        <v>1386</v>
      </c>
      <c r="B1401" t="s">
        <v>4045</v>
      </c>
      <c r="C1401" t="s">
        <v>4046</v>
      </c>
      <c r="D1401" t="s">
        <v>4047</v>
      </c>
      <c r="G1401" t="s">
        <v>4048</v>
      </c>
      <c r="H1401" t="s">
        <v>4049</v>
      </c>
      <c r="I1401" s="1" t="s">
        <v>4049</v>
      </c>
      <c r="J1401" t="s">
        <v>31</v>
      </c>
      <c r="K1401" s="1" t="s">
        <v>4045</v>
      </c>
      <c r="L1401">
        <v>9</v>
      </c>
      <c r="M1401">
        <v>2</v>
      </c>
      <c r="N1401">
        <v>7</v>
      </c>
      <c r="O1401">
        <v>0.222222222</v>
      </c>
      <c r="P1401" s="5">
        <v>0.77777777800000003</v>
      </c>
      <c r="Q1401" s="5">
        <v>0.77777777800000003</v>
      </c>
      <c r="R1401" s="5">
        <v>0.77777777800000003</v>
      </c>
      <c r="S1401">
        <f t="shared" si="21"/>
        <v>1</v>
      </c>
      <c r="T1401" t="e">
        <f>VLOOKUP(A1401,Sheet1!A:T,20,FALSE)</f>
        <v>#N/A</v>
      </c>
      <c r="U1401" s="5">
        <v>0.77777777800000003</v>
      </c>
    </row>
    <row r="1402" spans="1:21">
      <c r="A1402">
        <v>1387</v>
      </c>
      <c r="B1402" t="s">
        <v>4045</v>
      </c>
      <c r="C1402" t="s">
        <v>4050</v>
      </c>
      <c r="D1402" t="s">
        <v>4050</v>
      </c>
      <c r="G1402">
        <v>0</v>
      </c>
      <c r="H1402" t="s">
        <v>4051</v>
      </c>
      <c r="I1402" s="1" t="s">
        <v>4052</v>
      </c>
      <c r="J1402" t="s">
        <v>31</v>
      </c>
      <c r="K1402" s="1" t="s">
        <v>4045</v>
      </c>
      <c r="L1402">
        <v>9</v>
      </c>
      <c r="M1402">
        <v>2</v>
      </c>
      <c r="N1402">
        <v>7</v>
      </c>
      <c r="O1402">
        <v>0.222222222</v>
      </c>
      <c r="P1402" s="5">
        <v>0.77777777800000003</v>
      </c>
      <c r="Q1402" s="5">
        <v>0.77777777800000003</v>
      </c>
      <c r="R1402" s="5">
        <v>0.77777777800000003</v>
      </c>
      <c r="S1402">
        <f t="shared" si="21"/>
        <v>1</v>
      </c>
      <c r="T1402" t="e">
        <f>VLOOKUP(A1402,Sheet1!A:T,20,FALSE)</f>
        <v>#N/A</v>
      </c>
      <c r="U1402" s="5">
        <v>0.77777777800000003</v>
      </c>
    </row>
    <row r="1403" spans="1:21">
      <c r="A1403">
        <v>1388</v>
      </c>
      <c r="B1403" t="s">
        <v>4053</v>
      </c>
      <c r="C1403" t="s">
        <v>4053</v>
      </c>
      <c r="D1403" t="s">
        <v>4053</v>
      </c>
      <c r="G1403">
        <v>0</v>
      </c>
      <c r="H1403" t="s">
        <v>4054</v>
      </c>
      <c r="I1403" s="1" t="s">
        <v>4054</v>
      </c>
      <c r="J1403" t="s">
        <v>31</v>
      </c>
      <c r="K1403" s="1" t="s">
        <v>4053</v>
      </c>
      <c r="L1403">
        <v>10</v>
      </c>
      <c r="M1403">
        <v>1</v>
      </c>
      <c r="N1403">
        <v>9</v>
      </c>
      <c r="O1403">
        <v>0.1</v>
      </c>
      <c r="P1403" s="5">
        <v>0.9</v>
      </c>
      <c r="Q1403" s="5">
        <v>0.9</v>
      </c>
      <c r="R1403" s="5">
        <v>0.9</v>
      </c>
      <c r="S1403">
        <f t="shared" si="21"/>
        <v>1</v>
      </c>
      <c r="T1403" t="e">
        <f>VLOOKUP(A1403,Sheet1!A:T,20,FALSE)</f>
        <v>#N/A</v>
      </c>
      <c r="U1403" s="5">
        <v>0.9</v>
      </c>
    </row>
    <row r="1404" spans="1:21">
      <c r="A1404">
        <v>308</v>
      </c>
      <c r="B1404" t="s">
        <v>4055</v>
      </c>
      <c r="C1404" t="s">
        <v>4055</v>
      </c>
      <c r="D1404" t="s">
        <v>4056</v>
      </c>
      <c r="E1404" t="s">
        <v>4056</v>
      </c>
      <c r="F1404" t="s">
        <v>227</v>
      </c>
      <c r="G1404">
        <v>0</v>
      </c>
      <c r="H1404" t="s">
        <v>4057</v>
      </c>
      <c r="I1404" s="1" t="s">
        <v>4057</v>
      </c>
      <c r="J1404" t="s">
        <v>31</v>
      </c>
      <c r="K1404" s="1" t="s">
        <v>4055</v>
      </c>
      <c r="L1404">
        <v>10</v>
      </c>
      <c r="M1404">
        <v>2</v>
      </c>
      <c r="N1404">
        <v>8</v>
      </c>
      <c r="O1404">
        <v>0.2</v>
      </c>
      <c r="P1404" s="5">
        <v>0.8</v>
      </c>
      <c r="Q1404" s="5">
        <v>0.8</v>
      </c>
      <c r="R1404" s="5">
        <v>0.8</v>
      </c>
      <c r="S1404">
        <f t="shared" si="21"/>
        <v>1</v>
      </c>
      <c r="T1404" t="e">
        <f>VLOOKUP(A1404,Sheet1!A:T,20,FALSE)</f>
        <v>#N/A</v>
      </c>
      <c r="U1404" s="5">
        <v>0.8</v>
      </c>
    </row>
    <row r="1405" spans="1:21">
      <c r="A1405">
        <v>48</v>
      </c>
      <c r="B1405" t="s">
        <v>4058</v>
      </c>
      <c r="C1405" t="s">
        <v>4059</v>
      </c>
      <c r="D1405" t="s">
        <v>4060</v>
      </c>
      <c r="G1405" t="s">
        <v>4060</v>
      </c>
      <c r="H1405" t="s">
        <v>4061</v>
      </c>
      <c r="I1405" s="1" t="s">
        <v>4062</v>
      </c>
      <c r="J1405" t="s">
        <v>31</v>
      </c>
      <c r="K1405" s="1" t="s">
        <v>4058</v>
      </c>
      <c r="L1405">
        <v>9</v>
      </c>
      <c r="M1405">
        <v>1</v>
      </c>
      <c r="N1405">
        <v>8</v>
      </c>
      <c r="O1405">
        <v>0.111111111</v>
      </c>
      <c r="P1405" s="5">
        <v>0.88888888899999996</v>
      </c>
      <c r="Q1405" s="5">
        <v>0.88888888899999996</v>
      </c>
      <c r="R1405" s="5">
        <v>0.88888888899999996</v>
      </c>
      <c r="S1405">
        <f t="shared" si="21"/>
        <v>1</v>
      </c>
      <c r="T1405" t="e">
        <f>VLOOKUP(A1405,Sheet1!A:T,20,FALSE)</f>
        <v>#N/A</v>
      </c>
      <c r="U1405" s="5">
        <v>0.88888888899999996</v>
      </c>
    </row>
    <row r="1406" spans="1:21">
      <c r="A1406">
        <v>49</v>
      </c>
      <c r="B1406" t="s">
        <v>4058</v>
      </c>
      <c r="C1406" t="s">
        <v>4063</v>
      </c>
      <c r="D1406" t="s">
        <v>4064</v>
      </c>
      <c r="G1406">
        <v>0</v>
      </c>
      <c r="H1406" t="s">
        <v>4065</v>
      </c>
      <c r="I1406" s="1" t="s">
        <v>4066</v>
      </c>
      <c r="J1406" t="s">
        <v>31</v>
      </c>
      <c r="K1406" s="1" t="s">
        <v>4058</v>
      </c>
      <c r="L1406">
        <v>9</v>
      </c>
      <c r="M1406">
        <v>1</v>
      </c>
      <c r="N1406">
        <v>8</v>
      </c>
      <c r="O1406">
        <v>0.111111111</v>
      </c>
      <c r="P1406" s="5">
        <v>0.88888888899999996</v>
      </c>
      <c r="Q1406" s="5">
        <v>0.88888888899999996</v>
      </c>
      <c r="R1406" s="5">
        <v>0.88888888899999996</v>
      </c>
      <c r="S1406">
        <f t="shared" si="21"/>
        <v>1</v>
      </c>
      <c r="T1406" t="e">
        <f>VLOOKUP(A1406,Sheet1!A:T,20,FALSE)</f>
        <v>#N/A</v>
      </c>
      <c r="U1406" s="5">
        <v>0.88888888899999996</v>
      </c>
    </row>
    <row r="1407" spans="1:21">
      <c r="A1407">
        <v>309</v>
      </c>
      <c r="B1407" t="s">
        <v>4067</v>
      </c>
      <c r="C1407" t="s">
        <v>4067</v>
      </c>
      <c r="D1407" t="s">
        <v>4068</v>
      </c>
      <c r="E1407" t="s">
        <v>4068</v>
      </c>
      <c r="F1407" t="s">
        <v>227</v>
      </c>
      <c r="G1407">
        <v>0</v>
      </c>
      <c r="H1407" t="s">
        <v>4069</v>
      </c>
      <c r="I1407" s="1" t="s">
        <v>4069</v>
      </c>
      <c r="J1407" t="s">
        <v>31</v>
      </c>
      <c r="K1407" s="1" t="s">
        <v>4067</v>
      </c>
      <c r="L1407">
        <v>9</v>
      </c>
      <c r="M1407">
        <v>3</v>
      </c>
      <c r="N1407">
        <v>6</v>
      </c>
      <c r="O1407">
        <v>0.33333333300000001</v>
      </c>
      <c r="P1407" s="5">
        <v>0.66666666699999999</v>
      </c>
      <c r="Q1407" s="5">
        <v>0.66666666699999999</v>
      </c>
      <c r="R1407" s="5">
        <v>0.66666666699999999</v>
      </c>
      <c r="S1407">
        <f t="shared" si="21"/>
        <v>1</v>
      </c>
      <c r="T1407" t="e">
        <f>VLOOKUP(A1407,Sheet1!A:T,20,FALSE)</f>
        <v>#N/A</v>
      </c>
      <c r="U1407" s="5">
        <v>0.66666666699999999</v>
      </c>
    </row>
    <row r="1408" spans="1:21">
      <c r="A1408">
        <v>1395</v>
      </c>
      <c r="B1408" t="s">
        <v>4076</v>
      </c>
      <c r="C1408" t="s">
        <v>4076</v>
      </c>
      <c r="D1408" t="s">
        <v>4076</v>
      </c>
      <c r="G1408">
        <v>0</v>
      </c>
      <c r="H1408" t="s">
        <v>4077</v>
      </c>
      <c r="I1408" s="1" t="s">
        <v>4078</v>
      </c>
      <c r="J1408" t="s">
        <v>31</v>
      </c>
      <c r="K1408" s="1" t="s">
        <v>4076</v>
      </c>
      <c r="L1408">
        <v>10</v>
      </c>
      <c r="M1408">
        <v>3</v>
      </c>
      <c r="N1408">
        <v>7</v>
      </c>
      <c r="O1408">
        <v>0.3</v>
      </c>
      <c r="P1408" s="5">
        <v>0.7</v>
      </c>
      <c r="Q1408" s="5">
        <v>0.7</v>
      </c>
      <c r="R1408" s="5">
        <v>0.7</v>
      </c>
      <c r="S1408">
        <f t="shared" si="21"/>
        <v>1</v>
      </c>
      <c r="T1408" t="e">
        <f>VLOOKUP(A1408,Sheet1!A:T,20,FALSE)</f>
        <v>#N/A</v>
      </c>
      <c r="U1408" s="5">
        <v>0.7</v>
      </c>
    </row>
    <row r="1409" spans="1:21">
      <c r="A1409">
        <v>1399</v>
      </c>
      <c r="B1409" t="s">
        <v>4079</v>
      </c>
      <c r="C1409" t="s">
        <v>4079</v>
      </c>
      <c r="D1409" t="s">
        <v>4079</v>
      </c>
      <c r="F1409" t="s">
        <v>4080</v>
      </c>
      <c r="G1409">
        <v>0</v>
      </c>
      <c r="H1409" t="s">
        <v>4081</v>
      </c>
      <c r="I1409" s="1" t="s">
        <v>4082</v>
      </c>
      <c r="J1409" t="s">
        <v>31</v>
      </c>
      <c r="K1409" s="1" t="s">
        <v>4079</v>
      </c>
      <c r="L1409">
        <v>9</v>
      </c>
      <c r="M1409">
        <v>5</v>
      </c>
      <c r="N1409">
        <v>4</v>
      </c>
      <c r="O1409">
        <v>0.55555555599999995</v>
      </c>
      <c r="P1409" s="5">
        <v>0.44444444399999999</v>
      </c>
      <c r="Q1409" s="5">
        <v>0.44444444399999999</v>
      </c>
      <c r="R1409" s="5">
        <v>0.44444444399999999</v>
      </c>
      <c r="S1409">
        <f t="shared" ref="S1409:S1413" si="22">IF(Q1409=R1409,1,0)</f>
        <v>1</v>
      </c>
      <c r="T1409" t="e">
        <f>VLOOKUP(A1409,Sheet1!A:T,20,FALSE)</f>
        <v>#N/A</v>
      </c>
      <c r="U1409" s="5">
        <v>0.44444444399999999</v>
      </c>
    </row>
    <row r="1410" spans="1:21">
      <c r="A1410">
        <v>1400</v>
      </c>
      <c r="B1410" t="s">
        <v>4083</v>
      </c>
      <c r="C1410" t="s">
        <v>4083</v>
      </c>
      <c r="D1410" t="s">
        <v>4083</v>
      </c>
      <c r="G1410">
        <v>0</v>
      </c>
      <c r="H1410" t="s">
        <v>4084</v>
      </c>
      <c r="I1410" s="1" t="s">
        <v>4085</v>
      </c>
      <c r="J1410" t="s">
        <v>31</v>
      </c>
      <c r="K1410" s="1" t="s">
        <v>4083</v>
      </c>
      <c r="L1410">
        <v>10</v>
      </c>
      <c r="M1410">
        <v>0</v>
      </c>
      <c r="N1410">
        <v>10</v>
      </c>
      <c r="O1410">
        <v>0</v>
      </c>
      <c r="P1410" s="5">
        <v>1</v>
      </c>
      <c r="Q1410" s="5">
        <v>1</v>
      </c>
      <c r="R1410" s="5">
        <v>1</v>
      </c>
      <c r="S1410">
        <f t="shared" si="22"/>
        <v>1</v>
      </c>
      <c r="T1410" t="e">
        <f>VLOOKUP(A1410,Sheet1!A:T,20,FALSE)</f>
        <v>#N/A</v>
      </c>
      <c r="U1410" s="5">
        <v>1</v>
      </c>
    </row>
    <row r="1411" spans="1:21">
      <c r="A1411">
        <v>1403</v>
      </c>
      <c r="B1411" t="s">
        <v>4086</v>
      </c>
      <c r="C1411" t="s">
        <v>4087</v>
      </c>
      <c r="D1411" t="s">
        <v>4088</v>
      </c>
      <c r="F1411" t="s">
        <v>1407</v>
      </c>
      <c r="G1411">
        <v>0</v>
      </c>
      <c r="H1411" t="s">
        <v>4089</v>
      </c>
      <c r="I1411" s="1" t="s">
        <v>4090</v>
      </c>
      <c r="J1411" t="s">
        <v>31</v>
      </c>
      <c r="K1411" s="1" t="s">
        <v>4086</v>
      </c>
      <c r="L1411">
        <v>7</v>
      </c>
      <c r="M1411">
        <v>1</v>
      </c>
      <c r="N1411">
        <v>6</v>
      </c>
      <c r="O1411">
        <v>0.14285714299999999</v>
      </c>
      <c r="P1411" s="5">
        <v>0.85714285700000004</v>
      </c>
      <c r="Q1411" s="5">
        <v>0.85714285700000004</v>
      </c>
      <c r="R1411" s="5">
        <v>0.85714285700000004</v>
      </c>
      <c r="S1411">
        <f t="shared" si="22"/>
        <v>1</v>
      </c>
      <c r="T1411" t="e">
        <f>VLOOKUP(A1411,Sheet1!A:T,20,FALSE)</f>
        <v>#N/A</v>
      </c>
      <c r="U1411" s="5">
        <v>0.85714285700000004</v>
      </c>
    </row>
    <row r="1412" spans="1:21">
      <c r="A1412">
        <v>1404</v>
      </c>
      <c r="B1412" t="s">
        <v>4086</v>
      </c>
      <c r="C1412" t="s">
        <v>4091</v>
      </c>
      <c r="D1412" t="s">
        <v>4091</v>
      </c>
      <c r="G1412">
        <v>0</v>
      </c>
      <c r="H1412" t="s">
        <v>4092</v>
      </c>
      <c r="I1412" s="1" t="s">
        <v>4093</v>
      </c>
      <c r="J1412" t="s">
        <v>31</v>
      </c>
      <c r="K1412" s="1" t="s">
        <v>4086</v>
      </c>
      <c r="L1412">
        <v>7</v>
      </c>
      <c r="M1412">
        <v>1</v>
      </c>
      <c r="N1412">
        <v>6</v>
      </c>
      <c r="O1412">
        <v>0.14285714299999999</v>
      </c>
      <c r="P1412" s="5">
        <v>0.85714285700000004</v>
      </c>
      <c r="Q1412" s="5">
        <v>0.85714285700000004</v>
      </c>
      <c r="R1412" s="5">
        <v>0.85714285700000004</v>
      </c>
      <c r="S1412">
        <f t="shared" si="22"/>
        <v>1</v>
      </c>
      <c r="T1412" t="e">
        <f>VLOOKUP(A1412,Sheet1!A:T,20,FALSE)</f>
        <v>#N/A</v>
      </c>
      <c r="U1412" s="5">
        <v>0.85714285700000004</v>
      </c>
    </row>
    <row r="1413" spans="1:21">
      <c r="A1413">
        <v>1405</v>
      </c>
      <c r="B1413" t="s">
        <v>4094</v>
      </c>
      <c r="C1413" t="s">
        <v>4094</v>
      </c>
      <c r="D1413" t="s">
        <v>4094</v>
      </c>
      <c r="G1413">
        <v>0</v>
      </c>
      <c r="H1413" t="s">
        <v>4095</v>
      </c>
      <c r="I1413" s="1" t="s">
        <v>4096</v>
      </c>
      <c r="J1413" t="s">
        <v>31</v>
      </c>
      <c r="K1413" s="1" t="s">
        <v>4094</v>
      </c>
      <c r="L1413">
        <v>8</v>
      </c>
      <c r="M1413">
        <v>5</v>
      </c>
      <c r="N1413">
        <v>3</v>
      </c>
      <c r="O1413">
        <v>0.625</v>
      </c>
      <c r="P1413" s="5">
        <v>0.375</v>
      </c>
      <c r="Q1413" s="5">
        <v>0.375</v>
      </c>
      <c r="R1413" s="5">
        <v>0.375</v>
      </c>
      <c r="S1413">
        <f t="shared" si="22"/>
        <v>1</v>
      </c>
      <c r="T1413" t="e">
        <f>VLOOKUP(A1413,Sheet1!A:T,20,FALSE)</f>
        <v>#N/A</v>
      </c>
      <c r="U1413" s="5">
        <v>0.375</v>
      </c>
    </row>
  </sheetData>
  <autoFilter ref="A1:U1413" xr:uid="{3F6A63E3-3A54-AB47-9708-87967C3FBB01}"/>
  <sortState xmlns:xlrd2="http://schemas.microsoft.com/office/spreadsheetml/2017/richdata2" ref="A2:S1413">
    <sortCondition ref="S2:S141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E1DB4-AE31-4EA8-BFBD-E5E0A199A186}">
  <dimension ref="A1:T262"/>
  <sheetViews>
    <sheetView workbookViewId="0">
      <selection activeCell="T2" sqref="T2"/>
    </sheetView>
  </sheetViews>
  <sheetFormatPr baseColWidth="10" defaultColWidth="8.83203125" defaultRowHeight="16"/>
  <cols>
    <col min="9" max="9" width="23.83203125" bestFit="1" customWidth="1"/>
    <col min="11" max="11" width="38.33203125" bestFit="1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4097</v>
      </c>
      <c r="J1" s="2" t="s">
        <v>8</v>
      </c>
      <c r="K1" s="3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4" t="s">
        <v>14</v>
      </c>
      <c r="Q1" s="4" t="s">
        <v>15</v>
      </c>
      <c r="R1" s="4" t="s">
        <v>16</v>
      </c>
      <c r="S1" s="2" t="s">
        <v>4098</v>
      </c>
      <c r="T1" s="4" t="s">
        <v>4103</v>
      </c>
    </row>
    <row r="2" spans="1:20">
      <c r="A2">
        <v>7</v>
      </c>
      <c r="B2" t="s">
        <v>40</v>
      </c>
      <c r="C2" t="s">
        <v>41</v>
      </c>
      <c r="D2" t="s">
        <v>41</v>
      </c>
      <c r="E2" t="s">
        <v>42</v>
      </c>
      <c r="G2">
        <v>0</v>
      </c>
      <c r="H2" t="s">
        <v>43</v>
      </c>
      <c r="I2" s="1" t="s">
        <v>43</v>
      </c>
      <c r="J2" t="s">
        <v>31</v>
      </c>
      <c r="K2" s="1" t="s">
        <v>40</v>
      </c>
      <c r="L2">
        <v>8</v>
      </c>
      <c r="M2">
        <v>0</v>
      </c>
      <c r="N2">
        <v>8</v>
      </c>
      <c r="O2">
        <v>0</v>
      </c>
      <c r="P2" s="5">
        <v>1</v>
      </c>
      <c r="Q2" s="5">
        <v>0.92500000000000004</v>
      </c>
      <c r="R2" s="5">
        <v>1</v>
      </c>
      <c r="S2">
        <f t="shared" ref="S2:S65" si="0">IF(Q2=R2,1,0)</f>
        <v>0</v>
      </c>
      <c r="T2" t="s">
        <v>4101</v>
      </c>
    </row>
    <row r="3" spans="1:20">
      <c r="A3">
        <v>8</v>
      </c>
      <c r="B3" t="s">
        <v>40</v>
      </c>
      <c r="C3" t="s">
        <v>44</v>
      </c>
      <c r="D3" t="s">
        <v>44</v>
      </c>
      <c r="G3">
        <v>0</v>
      </c>
      <c r="H3" t="s">
        <v>43</v>
      </c>
      <c r="I3" s="1" t="s">
        <v>43</v>
      </c>
      <c r="J3" t="s">
        <v>31</v>
      </c>
      <c r="K3" s="1" t="s">
        <v>40</v>
      </c>
      <c r="L3">
        <v>8</v>
      </c>
      <c r="M3">
        <v>0</v>
      </c>
      <c r="N3">
        <v>8</v>
      </c>
      <c r="O3">
        <v>0</v>
      </c>
      <c r="P3" s="5">
        <v>1</v>
      </c>
      <c r="Q3" s="5">
        <v>0.92500000000000004</v>
      </c>
      <c r="R3" s="5">
        <v>1</v>
      </c>
      <c r="S3">
        <f t="shared" si="0"/>
        <v>0</v>
      </c>
      <c r="T3" t="s">
        <v>4101</v>
      </c>
    </row>
    <row r="4" spans="1:20">
      <c r="A4">
        <v>488</v>
      </c>
      <c r="B4" t="s">
        <v>45</v>
      </c>
      <c r="C4" t="s">
        <v>41</v>
      </c>
      <c r="D4" t="s">
        <v>41</v>
      </c>
      <c r="E4" t="s">
        <v>42</v>
      </c>
      <c r="G4">
        <v>0</v>
      </c>
      <c r="H4" t="s">
        <v>43</v>
      </c>
      <c r="I4" s="1" t="s">
        <v>43</v>
      </c>
      <c r="J4" t="s">
        <v>31</v>
      </c>
      <c r="K4" s="1" t="s">
        <v>45</v>
      </c>
      <c r="L4">
        <v>9</v>
      </c>
      <c r="M4">
        <v>0</v>
      </c>
      <c r="N4">
        <v>9</v>
      </c>
      <c r="O4">
        <v>0</v>
      </c>
      <c r="P4" s="5">
        <v>1</v>
      </c>
      <c r="Q4" s="5">
        <v>0.92500000000000004</v>
      </c>
      <c r="R4" s="5">
        <v>1</v>
      </c>
      <c r="S4">
        <f t="shared" si="0"/>
        <v>0</v>
      </c>
      <c r="T4" t="s">
        <v>4101</v>
      </c>
    </row>
    <row r="5" spans="1:20">
      <c r="A5">
        <v>618</v>
      </c>
      <c r="B5" t="s">
        <v>46</v>
      </c>
      <c r="C5" t="s">
        <v>46</v>
      </c>
      <c r="D5" t="s">
        <v>46</v>
      </c>
      <c r="G5">
        <v>0</v>
      </c>
      <c r="H5" t="s">
        <v>43</v>
      </c>
      <c r="I5" s="1" t="s">
        <v>43</v>
      </c>
      <c r="J5" t="s">
        <v>31</v>
      </c>
      <c r="K5" s="1" t="s">
        <v>46</v>
      </c>
      <c r="L5">
        <v>10</v>
      </c>
      <c r="M5">
        <v>3</v>
      </c>
      <c r="N5">
        <v>7</v>
      </c>
      <c r="O5">
        <v>0.3</v>
      </c>
      <c r="P5" s="5">
        <v>0.7</v>
      </c>
      <c r="Q5" s="5">
        <v>0.92500000000000004</v>
      </c>
      <c r="R5" s="5">
        <v>1</v>
      </c>
      <c r="S5">
        <f t="shared" si="0"/>
        <v>0</v>
      </c>
      <c r="T5" t="s">
        <v>4101</v>
      </c>
    </row>
    <row r="6" spans="1:20">
      <c r="A6">
        <v>9</v>
      </c>
      <c r="B6" t="s">
        <v>60</v>
      </c>
      <c r="C6" t="s">
        <v>60</v>
      </c>
      <c r="D6" t="s">
        <v>60</v>
      </c>
      <c r="G6">
        <v>0</v>
      </c>
      <c r="H6" t="s">
        <v>61</v>
      </c>
      <c r="I6" s="1" t="s">
        <v>61</v>
      </c>
      <c r="J6" t="s">
        <v>31</v>
      </c>
      <c r="K6" s="1" t="s">
        <v>60</v>
      </c>
      <c r="L6">
        <v>8</v>
      </c>
      <c r="M6">
        <v>0</v>
      </c>
      <c r="N6">
        <v>8</v>
      </c>
      <c r="O6">
        <v>0</v>
      </c>
      <c r="P6" s="5">
        <v>1</v>
      </c>
      <c r="Q6" s="5">
        <v>0.95</v>
      </c>
      <c r="R6" s="5">
        <v>1</v>
      </c>
      <c r="S6">
        <f t="shared" si="0"/>
        <v>0</v>
      </c>
      <c r="T6" t="s">
        <v>4101</v>
      </c>
    </row>
    <row r="7" spans="1:20">
      <c r="A7">
        <v>1087</v>
      </c>
      <c r="B7" t="s">
        <v>62</v>
      </c>
      <c r="C7" t="s">
        <v>62</v>
      </c>
      <c r="D7" t="s">
        <v>62</v>
      </c>
      <c r="G7">
        <v>0</v>
      </c>
      <c r="H7" t="s">
        <v>61</v>
      </c>
      <c r="I7" s="1" t="s">
        <v>61</v>
      </c>
      <c r="J7" t="s">
        <v>31</v>
      </c>
      <c r="K7" s="1" t="s">
        <v>62</v>
      </c>
      <c r="L7">
        <v>10</v>
      </c>
      <c r="M7">
        <v>1</v>
      </c>
      <c r="N7">
        <v>9</v>
      </c>
      <c r="O7">
        <v>0.1</v>
      </c>
      <c r="P7" s="5">
        <v>0.9</v>
      </c>
      <c r="Q7" s="5">
        <v>0.95</v>
      </c>
      <c r="R7" s="5">
        <v>1</v>
      </c>
      <c r="S7">
        <f t="shared" si="0"/>
        <v>0</v>
      </c>
      <c r="T7" t="s">
        <v>4101</v>
      </c>
    </row>
    <row r="8" spans="1:20">
      <c r="A8">
        <v>25</v>
      </c>
      <c r="B8" t="s">
        <v>75</v>
      </c>
      <c r="C8" t="s">
        <v>76</v>
      </c>
      <c r="D8" t="s">
        <v>76</v>
      </c>
      <c r="G8">
        <v>0</v>
      </c>
      <c r="H8" t="s">
        <v>77</v>
      </c>
      <c r="I8" s="1" t="s">
        <v>78</v>
      </c>
      <c r="J8" t="s">
        <v>31</v>
      </c>
      <c r="K8" s="1" t="s">
        <v>75</v>
      </c>
      <c r="L8">
        <v>9</v>
      </c>
      <c r="M8">
        <v>0</v>
      </c>
      <c r="N8">
        <v>9</v>
      </c>
      <c r="O8">
        <v>0</v>
      </c>
      <c r="P8" s="5">
        <v>1</v>
      </c>
      <c r="Q8" s="5">
        <v>0.96666666700000003</v>
      </c>
      <c r="R8" s="5">
        <v>1</v>
      </c>
      <c r="S8">
        <f t="shared" si="0"/>
        <v>0</v>
      </c>
      <c r="T8" t="s">
        <v>4101</v>
      </c>
    </row>
    <row r="9" spans="1:20">
      <c r="A9">
        <v>26</v>
      </c>
      <c r="B9" t="s">
        <v>75</v>
      </c>
      <c r="C9" t="s">
        <v>79</v>
      </c>
      <c r="D9" t="s">
        <v>79</v>
      </c>
      <c r="G9">
        <v>0</v>
      </c>
      <c r="H9" t="s">
        <v>77</v>
      </c>
      <c r="I9" s="1" t="s">
        <v>78</v>
      </c>
      <c r="J9" t="s">
        <v>31</v>
      </c>
      <c r="K9" s="1" t="s">
        <v>75</v>
      </c>
      <c r="L9">
        <v>9</v>
      </c>
      <c r="M9">
        <v>0</v>
      </c>
      <c r="N9">
        <v>9</v>
      </c>
      <c r="O9">
        <v>0</v>
      </c>
      <c r="P9" s="5">
        <v>1</v>
      </c>
      <c r="Q9" s="5">
        <v>0.96666666700000003</v>
      </c>
      <c r="R9" s="5">
        <v>1</v>
      </c>
      <c r="S9">
        <f t="shared" si="0"/>
        <v>0</v>
      </c>
      <c r="T9" t="s">
        <v>4101</v>
      </c>
    </row>
    <row r="10" spans="1:20">
      <c r="A10">
        <v>658</v>
      </c>
      <c r="B10" t="s">
        <v>80</v>
      </c>
      <c r="C10" t="s">
        <v>80</v>
      </c>
      <c r="D10" t="s">
        <v>76</v>
      </c>
      <c r="G10" t="s">
        <v>81</v>
      </c>
      <c r="H10" t="s">
        <v>77</v>
      </c>
      <c r="I10" s="1" t="s">
        <v>78</v>
      </c>
      <c r="J10" t="s">
        <v>31</v>
      </c>
      <c r="K10" s="1" t="s">
        <v>80</v>
      </c>
      <c r="L10">
        <v>10</v>
      </c>
      <c r="M10">
        <v>1</v>
      </c>
      <c r="N10">
        <v>9</v>
      </c>
      <c r="O10">
        <v>0.1</v>
      </c>
      <c r="P10" s="5">
        <v>0.9</v>
      </c>
      <c r="Q10" s="5">
        <v>0.96666666700000003</v>
      </c>
      <c r="R10" s="5">
        <v>1</v>
      </c>
      <c r="S10">
        <f t="shared" si="0"/>
        <v>0</v>
      </c>
      <c r="T10" t="s">
        <v>4101</v>
      </c>
    </row>
    <row r="11" spans="1:20">
      <c r="A11">
        <v>41</v>
      </c>
      <c r="B11" t="s">
        <v>148</v>
      </c>
      <c r="C11" t="s">
        <v>148</v>
      </c>
      <c r="D11" t="s">
        <v>148</v>
      </c>
      <c r="F11" t="s">
        <v>149</v>
      </c>
      <c r="G11">
        <v>0</v>
      </c>
      <c r="H11" t="s">
        <v>150</v>
      </c>
      <c r="I11" s="1" t="s">
        <v>151</v>
      </c>
      <c r="J11" t="s">
        <v>31</v>
      </c>
      <c r="K11" s="1" t="s">
        <v>148</v>
      </c>
      <c r="L11">
        <v>10</v>
      </c>
      <c r="M11">
        <v>2</v>
      </c>
      <c r="N11">
        <v>8</v>
      </c>
      <c r="O11">
        <v>0.2</v>
      </c>
      <c r="P11" s="5">
        <v>0.8</v>
      </c>
      <c r="Q11" s="5">
        <v>0.9</v>
      </c>
      <c r="R11" s="5">
        <v>1</v>
      </c>
      <c r="S11">
        <f t="shared" si="0"/>
        <v>0</v>
      </c>
      <c r="T11" t="s">
        <v>4101</v>
      </c>
    </row>
    <row r="12" spans="1:20">
      <c r="A12">
        <v>657</v>
      </c>
      <c r="B12" t="s">
        <v>152</v>
      </c>
      <c r="C12" t="s">
        <v>152</v>
      </c>
      <c r="D12" t="s">
        <v>148</v>
      </c>
      <c r="G12" t="s">
        <v>153</v>
      </c>
      <c r="H12" t="s">
        <v>150</v>
      </c>
      <c r="I12" s="1" t="s">
        <v>151</v>
      </c>
      <c r="J12" t="s">
        <v>31</v>
      </c>
      <c r="K12" s="1" t="s">
        <v>152</v>
      </c>
      <c r="L12">
        <v>10</v>
      </c>
      <c r="M12">
        <v>1</v>
      </c>
      <c r="N12">
        <v>9</v>
      </c>
      <c r="O12">
        <v>0.1</v>
      </c>
      <c r="P12" s="5">
        <v>0.9</v>
      </c>
      <c r="Q12" s="5">
        <v>0.9</v>
      </c>
      <c r="R12" s="5">
        <v>1</v>
      </c>
      <c r="S12">
        <f t="shared" si="0"/>
        <v>0</v>
      </c>
      <c r="T12" t="s">
        <v>4101</v>
      </c>
    </row>
    <row r="13" spans="1:20">
      <c r="A13">
        <v>1331</v>
      </c>
      <c r="B13" t="s">
        <v>154</v>
      </c>
      <c r="C13" t="s">
        <v>154</v>
      </c>
      <c r="D13" t="s">
        <v>148</v>
      </c>
      <c r="E13" t="s">
        <v>155</v>
      </c>
      <c r="G13" t="s">
        <v>156</v>
      </c>
      <c r="H13" t="s">
        <v>150</v>
      </c>
      <c r="I13" s="1" t="s">
        <v>151</v>
      </c>
      <c r="J13" t="s">
        <v>31</v>
      </c>
      <c r="K13" s="1" t="s">
        <v>154</v>
      </c>
      <c r="L13">
        <v>9</v>
      </c>
      <c r="M13">
        <v>0</v>
      </c>
      <c r="N13">
        <v>9</v>
      </c>
      <c r="O13">
        <v>0</v>
      </c>
      <c r="P13" s="5">
        <v>1</v>
      </c>
      <c r="Q13" s="5">
        <v>0.9</v>
      </c>
      <c r="R13" s="5">
        <v>1</v>
      </c>
      <c r="S13">
        <f t="shared" si="0"/>
        <v>0</v>
      </c>
      <c r="T13" t="s">
        <v>4101</v>
      </c>
    </row>
    <row r="14" spans="1:20">
      <c r="A14">
        <v>51</v>
      </c>
      <c r="B14" t="s">
        <v>175</v>
      </c>
      <c r="C14" t="s">
        <v>175</v>
      </c>
      <c r="D14" t="s">
        <v>175</v>
      </c>
      <c r="G14" t="s">
        <v>176</v>
      </c>
      <c r="H14" t="s">
        <v>177</v>
      </c>
      <c r="I14" s="1" t="s">
        <v>177</v>
      </c>
      <c r="J14" t="s">
        <v>31</v>
      </c>
      <c r="K14" s="1" t="s">
        <v>175</v>
      </c>
      <c r="L14">
        <v>10</v>
      </c>
      <c r="M14">
        <v>2</v>
      </c>
      <c r="N14">
        <v>8</v>
      </c>
      <c r="O14">
        <v>0.2</v>
      </c>
      <c r="P14" s="5">
        <v>0.8</v>
      </c>
      <c r="Q14" s="5">
        <v>0.80625000000000002</v>
      </c>
      <c r="R14" s="5">
        <v>1</v>
      </c>
      <c r="S14">
        <f t="shared" si="0"/>
        <v>0</v>
      </c>
      <c r="T14" t="s">
        <v>4101</v>
      </c>
    </row>
    <row r="15" spans="1:20">
      <c r="A15">
        <v>720</v>
      </c>
      <c r="B15" t="s">
        <v>178</v>
      </c>
      <c r="C15" t="s">
        <v>178</v>
      </c>
      <c r="D15" t="s">
        <v>178</v>
      </c>
      <c r="G15">
        <v>0</v>
      </c>
      <c r="H15" t="s">
        <v>177</v>
      </c>
      <c r="I15" s="1" t="s">
        <v>177</v>
      </c>
      <c r="J15" t="s">
        <v>31</v>
      </c>
      <c r="K15" s="1" t="s">
        <v>178</v>
      </c>
      <c r="L15">
        <v>10</v>
      </c>
      <c r="M15">
        <v>0</v>
      </c>
      <c r="N15">
        <v>10</v>
      </c>
      <c r="O15">
        <v>0</v>
      </c>
      <c r="P15" s="5">
        <v>1</v>
      </c>
      <c r="Q15" s="5">
        <v>0.80625000000000002</v>
      </c>
      <c r="R15" s="5">
        <v>1</v>
      </c>
      <c r="S15">
        <f t="shared" si="0"/>
        <v>0</v>
      </c>
      <c r="T15" t="s">
        <v>4101</v>
      </c>
    </row>
    <row r="16" spans="1:20">
      <c r="A16">
        <v>982</v>
      </c>
      <c r="B16" t="s">
        <v>179</v>
      </c>
      <c r="C16" t="s">
        <v>179</v>
      </c>
      <c r="D16" t="s">
        <v>179</v>
      </c>
      <c r="G16">
        <v>0</v>
      </c>
      <c r="H16" t="s">
        <v>177</v>
      </c>
      <c r="I16" s="1" t="s">
        <v>177</v>
      </c>
      <c r="J16" t="s">
        <v>31</v>
      </c>
      <c r="K16" s="1" t="s">
        <v>179</v>
      </c>
      <c r="L16">
        <v>10</v>
      </c>
      <c r="M16">
        <v>2</v>
      </c>
      <c r="N16">
        <v>8</v>
      </c>
      <c r="O16">
        <v>0.2</v>
      </c>
      <c r="P16" s="5">
        <v>0.8</v>
      </c>
      <c r="Q16" s="5">
        <v>0.80625000000000002</v>
      </c>
      <c r="R16" s="5">
        <v>1</v>
      </c>
      <c r="S16">
        <f t="shared" si="0"/>
        <v>0</v>
      </c>
      <c r="T16" t="s">
        <v>4101</v>
      </c>
    </row>
    <row r="17" spans="1:20">
      <c r="A17">
        <v>1117</v>
      </c>
      <c r="B17" t="s">
        <v>180</v>
      </c>
      <c r="C17" t="s">
        <v>180</v>
      </c>
      <c r="D17" t="s">
        <v>180</v>
      </c>
      <c r="G17">
        <v>0</v>
      </c>
      <c r="H17" t="s">
        <v>177</v>
      </c>
      <c r="I17" s="1" t="s">
        <v>177</v>
      </c>
      <c r="J17" t="s">
        <v>31</v>
      </c>
      <c r="K17" s="1" t="s">
        <v>180</v>
      </c>
      <c r="L17">
        <v>8</v>
      </c>
      <c r="M17">
        <v>3</v>
      </c>
      <c r="N17">
        <v>5</v>
      </c>
      <c r="O17">
        <v>0.375</v>
      </c>
      <c r="P17" s="5">
        <v>0.625</v>
      </c>
      <c r="Q17" s="5">
        <v>0.80625000000000002</v>
      </c>
      <c r="R17" s="5">
        <v>1</v>
      </c>
      <c r="S17">
        <f t="shared" si="0"/>
        <v>0</v>
      </c>
      <c r="T17" t="s">
        <v>4101</v>
      </c>
    </row>
    <row r="18" spans="1:20">
      <c r="A18">
        <v>52</v>
      </c>
      <c r="B18" t="s">
        <v>181</v>
      </c>
      <c r="C18" t="s">
        <v>181</v>
      </c>
      <c r="D18" t="s">
        <v>182</v>
      </c>
      <c r="G18" t="s">
        <v>182</v>
      </c>
      <c r="H18" t="s">
        <v>183</v>
      </c>
      <c r="I18" s="1" t="s">
        <v>183</v>
      </c>
      <c r="J18" t="s">
        <v>31</v>
      </c>
      <c r="K18" s="1" t="s">
        <v>181</v>
      </c>
      <c r="L18">
        <v>10</v>
      </c>
      <c r="M18">
        <v>3</v>
      </c>
      <c r="N18">
        <v>7</v>
      </c>
      <c r="O18">
        <v>0.3</v>
      </c>
      <c r="P18" s="5">
        <v>0.7</v>
      </c>
      <c r="Q18" s="5">
        <v>0.79444444400000003</v>
      </c>
      <c r="R18" s="5">
        <v>0.88888888899999996</v>
      </c>
      <c r="S18">
        <f t="shared" si="0"/>
        <v>0</v>
      </c>
      <c r="T18" t="s">
        <v>4101</v>
      </c>
    </row>
    <row r="19" spans="1:20">
      <c r="A19">
        <v>370</v>
      </c>
      <c r="B19" t="s">
        <v>184</v>
      </c>
      <c r="C19" t="s">
        <v>184</v>
      </c>
      <c r="D19" t="s">
        <v>182</v>
      </c>
      <c r="G19">
        <v>0</v>
      </c>
      <c r="H19" t="s">
        <v>183</v>
      </c>
      <c r="I19" s="1" t="s">
        <v>183</v>
      </c>
      <c r="J19" t="s">
        <v>31</v>
      </c>
      <c r="K19" s="1" t="s">
        <v>184</v>
      </c>
      <c r="L19">
        <v>9</v>
      </c>
      <c r="M19">
        <v>1</v>
      </c>
      <c r="N19">
        <v>8</v>
      </c>
      <c r="O19">
        <v>0.111111111</v>
      </c>
      <c r="P19" s="5">
        <v>0.88888888899999996</v>
      </c>
      <c r="Q19" s="5">
        <v>0.79444444400000003</v>
      </c>
      <c r="R19" s="5">
        <v>0.88888888899999996</v>
      </c>
      <c r="S19">
        <f t="shared" si="0"/>
        <v>0</v>
      </c>
      <c r="T19" t="s">
        <v>4101</v>
      </c>
    </row>
    <row r="20" spans="1:20">
      <c r="A20">
        <v>67</v>
      </c>
      <c r="B20" t="s">
        <v>216</v>
      </c>
      <c r="C20" t="s">
        <v>219</v>
      </c>
      <c r="D20" t="s">
        <v>219</v>
      </c>
      <c r="G20">
        <v>0</v>
      </c>
      <c r="H20" t="s">
        <v>220</v>
      </c>
      <c r="I20" s="1" t="s">
        <v>220</v>
      </c>
      <c r="J20" t="s">
        <v>31</v>
      </c>
      <c r="K20" s="1" t="s">
        <v>216</v>
      </c>
      <c r="L20">
        <v>10</v>
      </c>
      <c r="M20">
        <v>6</v>
      </c>
      <c r="N20">
        <v>4</v>
      </c>
      <c r="O20">
        <v>0.6</v>
      </c>
      <c r="P20" s="5">
        <v>0.4</v>
      </c>
      <c r="Q20" s="5">
        <v>0.35</v>
      </c>
      <c r="R20" s="5">
        <v>0.4</v>
      </c>
      <c r="S20">
        <f t="shared" si="0"/>
        <v>0</v>
      </c>
      <c r="T20" t="s">
        <v>4100</v>
      </c>
    </row>
    <row r="21" spans="1:20">
      <c r="A21">
        <v>857</v>
      </c>
      <c r="B21" t="s">
        <v>221</v>
      </c>
      <c r="C21" t="s">
        <v>222</v>
      </c>
      <c r="D21" t="s">
        <v>219</v>
      </c>
      <c r="F21" t="s">
        <v>223</v>
      </c>
      <c r="H21" t="s">
        <v>220</v>
      </c>
      <c r="I21" s="1" t="s">
        <v>220</v>
      </c>
      <c r="J21" t="s">
        <v>31</v>
      </c>
      <c r="K21" s="1" t="s">
        <v>221</v>
      </c>
      <c r="L21">
        <v>10</v>
      </c>
      <c r="M21">
        <v>7</v>
      </c>
      <c r="N21">
        <v>3</v>
      </c>
      <c r="O21">
        <v>0.7</v>
      </c>
      <c r="P21" s="5">
        <v>0.3</v>
      </c>
      <c r="Q21" s="5">
        <v>0.35</v>
      </c>
      <c r="R21" s="5">
        <v>0.4</v>
      </c>
      <c r="S21">
        <f t="shared" si="0"/>
        <v>0</v>
      </c>
      <c r="T21" t="s">
        <v>4100</v>
      </c>
    </row>
    <row r="22" spans="1:20">
      <c r="A22">
        <v>70</v>
      </c>
      <c r="B22" t="s">
        <v>236</v>
      </c>
      <c r="C22" t="s">
        <v>236</v>
      </c>
      <c r="D22" t="s">
        <v>237</v>
      </c>
      <c r="F22" t="s">
        <v>238</v>
      </c>
      <c r="G22">
        <v>0</v>
      </c>
      <c r="H22" t="s">
        <v>239</v>
      </c>
      <c r="I22" s="1" t="s">
        <v>239</v>
      </c>
      <c r="J22" t="s">
        <v>31</v>
      </c>
      <c r="K22" s="1" t="s">
        <v>236</v>
      </c>
      <c r="L22">
        <v>8</v>
      </c>
      <c r="M22">
        <v>1</v>
      </c>
      <c r="N22">
        <v>7</v>
      </c>
      <c r="O22">
        <v>0.125</v>
      </c>
      <c r="P22" s="5">
        <v>0.875</v>
      </c>
      <c r="Q22" s="5">
        <v>0.9375</v>
      </c>
      <c r="R22" s="5">
        <v>1</v>
      </c>
      <c r="S22">
        <f t="shared" si="0"/>
        <v>0</v>
      </c>
      <c r="T22" t="s">
        <v>4100</v>
      </c>
    </row>
    <row r="23" spans="1:20">
      <c r="A23">
        <v>240</v>
      </c>
      <c r="B23" t="s">
        <v>240</v>
      </c>
      <c r="C23" t="s">
        <v>240</v>
      </c>
      <c r="D23" t="s">
        <v>237</v>
      </c>
      <c r="F23" t="s">
        <v>227</v>
      </c>
      <c r="G23">
        <v>0</v>
      </c>
      <c r="H23" t="s">
        <v>239</v>
      </c>
      <c r="I23" s="1" t="s">
        <v>239</v>
      </c>
      <c r="J23" t="s">
        <v>31</v>
      </c>
      <c r="K23" s="1" t="s">
        <v>240</v>
      </c>
      <c r="L23">
        <v>10</v>
      </c>
      <c r="M23">
        <v>0</v>
      </c>
      <c r="N23">
        <v>10</v>
      </c>
      <c r="O23">
        <v>0</v>
      </c>
      <c r="P23" s="5">
        <v>1</v>
      </c>
      <c r="Q23" s="5">
        <v>0.9375</v>
      </c>
      <c r="R23" s="5">
        <v>1</v>
      </c>
      <c r="S23">
        <f t="shared" si="0"/>
        <v>0</v>
      </c>
      <c r="T23" t="s">
        <v>4100</v>
      </c>
    </row>
    <row r="24" spans="1:20">
      <c r="A24">
        <v>75</v>
      </c>
      <c r="B24" t="s">
        <v>252</v>
      </c>
      <c r="C24" t="s">
        <v>252</v>
      </c>
      <c r="D24" t="s">
        <v>252</v>
      </c>
      <c r="G24">
        <v>0</v>
      </c>
      <c r="H24" t="s">
        <v>253</v>
      </c>
      <c r="I24" s="1" t="s">
        <v>253</v>
      </c>
      <c r="J24" t="s">
        <v>31</v>
      </c>
      <c r="K24" s="1" t="s">
        <v>252</v>
      </c>
      <c r="L24">
        <v>11</v>
      </c>
      <c r="M24">
        <v>8</v>
      </c>
      <c r="N24">
        <v>3</v>
      </c>
      <c r="O24">
        <v>0.72727272700000001</v>
      </c>
      <c r="P24" s="5">
        <v>0.27272727299999999</v>
      </c>
      <c r="Q24" s="5">
        <v>0.46969696999999999</v>
      </c>
      <c r="R24" s="5">
        <v>0.66666666699999999</v>
      </c>
      <c r="S24">
        <f t="shared" si="0"/>
        <v>0</v>
      </c>
      <c r="T24" t="s">
        <v>4099</v>
      </c>
    </row>
    <row r="25" spans="1:20">
      <c r="A25">
        <v>770</v>
      </c>
      <c r="B25" t="s">
        <v>254</v>
      </c>
      <c r="C25" t="s">
        <v>254</v>
      </c>
      <c r="D25" t="s">
        <v>255</v>
      </c>
      <c r="G25" t="s">
        <v>256</v>
      </c>
      <c r="H25" t="s">
        <v>253</v>
      </c>
      <c r="I25" s="1" t="s">
        <v>253</v>
      </c>
      <c r="J25" t="s">
        <v>31</v>
      </c>
      <c r="K25" s="1" t="s">
        <v>254</v>
      </c>
      <c r="L25">
        <v>9</v>
      </c>
      <c r="M25">
        <v>3</v>
      </c>
      <c r="N25">
        <v>6</v>
      </c>
      <c r="O25">
        <v>0.33333333300000001</v>
      </c>
      <c r="P25" s="5">
        <v>0.66666666699999999</v>
      </c>
      <c r="Q25" s="5">
        <v>0.46969696999999999</v>
      </c>
      <c r="R25" s="5">
        <v>0.66666666699999999</v>
      </c>
      <c r="S25">
        <f t="shared" si="0"/>
        <v>0</v>
      </c>
      <c r="T25" t="s">
        <v>4099</v>
      </c>
    </row>
    <row r="26" spans="1:20">
      <c r="A26">
        <v>462</v>
      </c>
      <c r="B26" t="s">
        <v>286</v>
      </c>
      <c r="C26" t="s">
        <v>286</v>
      </c>
      <c r="D26" t="s">
        <v>286</v>
      </c>
      <c r="G26">
        <v>0</v>
      </c>
      <c r="H26" t="s">
        <v>287</v>
      </c>
      <c r="I26" s="1" t="s">
        <v>288</v>
      </c>
      <c r="J26" t="s">
        <v>31</v>
      </c>
      <c r="K26" s="1" t="s">
        <v>286</v>
      </c>
      <c r="L26">
        <v>10</v>
      </c>
      <c r="M26">
        <v>0</v>
      </c>
      <c r="N26">
        <v>10</v>
      </c>
      <c r="O26">
        <v>0</v>
      </c>
      <c r="P26" s="5">
        <v>1</v>
      </c>
      <c r="Q26" s="5">
        <v>0.94444444400000005</v>
      </c>
      <c r="R26" s="5">
        <v>1</v>
      </c>
      <c r="S26">
        <f t="shared" si="0"/>
        <v>0</v>
      </c>
      <c r="T26" t="s">
        <v>4101</v>
      </c>
    </row>
    <row r="27" spans="1:20">
      <c r="A27">
        <v>660</v>
      </c>
      <c r="B27" t="s">
        <v>289</v>
      </c>
      <c r="C27" t="s">
        <v>289</v>
      </c>
      <c r="D27" t="s">
        <v>290</v>
      </c>
      <c r="E27" t="s">
        <v>290</v>
      </c>
      <c r="F27" t="s">
        <v>280</v>
      </c>
      <c r="G27">
        <v>0</v>
      </c>
      <c r="H27" t="s">
        <v>287</v>
      </c>
      <c r="I27" s="1" t="s">
        <v>288</v>
      </c>
      <c r="J27" t="s">
        <v>31</v>
      </c>
      <c r="K27" s="1" t="s">
        <v>289</v>
      </c>
      <c r="L27">
        <v>9</v>
      </c>
      <c r="M27">
        <v>1</v>
      </c>
      <c r="N27">
        <v>8</v>
      </c>
      <c r="O27">
        <v>0.111111111</v>
      </c>
      <c r="P27" s="5">
        <v>0.88888888899999996</v>
      </c>
      <c r="Q27" s="5">
        <v>0.94444444400000005</v>
      </c>
      <c r="R27" s="5">
        <v>1</v>
      </c>
      <c r="S27">
        <f t="shared" si="0"/>
        <v>0</v>
      </c>
      <c r="T27" t="s">
        <v>4101</v>
      </c>
    </row>
    <row r="28" spans="1:20">
      <c r="A28">
        <v>92</v>
      </c>
      <c r="B28" t="s">
        <v>327</v>
      </c>
      <c r="C28" t="s">
        <v>327</v>
      </c>
      <c r="D28" t="s">
        <v>327</v>
      </c>
      <c r="G28">
        <v>0</v>
      </c>
      <c r="H28" t="s">
        <v>328</v>
      </c>
      <c r="I28" s="1" t="s">
        <v>328</v>
      </c>
      <c r="J28" t="s">
        <v>31</v>
      </c>
      <c r="K28" s="1" t="s">
        <v>327</v>
      </c>
      <c r="L28">
        <v>10</v>
      </c>
      <c r="M28">
        <v>2</v>
      </c>
      <c r="N28">
        <v>8</v>
      </c>
      <c r="O28">
        <v>0.2</v>
      </c>
      <c r="P28" s="5">
        <v>0.8</v>
      </c>
      <c r="Q28" s="5">
        <v>0.71818181800000003</v>
      </c>
      <c r="R28" s="5">
        <v>0.8</v>
      </c>
      <c r="S28">
        <f t="shared" si="0"/>
        <v>0</v>
      </c>
      <c r="T28" t="s">
        <v>4101</v>
      </c>
    </row>
    <row r="29" spans="1:20">
      <c r="A29">
        <v>1122</v>
      </c>
      <c r="B29" t="s">
        <v>329</v>
      </c>
      <c r="C29" t="s">
        <v>329</v>
      </c>
      <c r="D29" t="s">
        <v>330</v>
      </c>
      <c r="G29" t="s">
        <v>330</v>
      </c>
      <c r="H29" t="s">
        <v>328</v>
      </c>
      <c r="I29" s="1" t="s">
        <v>328</v>
      </c>
      <c r="J29" t="s">
        <v>31</v>
      </c>
      <c r="K29" s="1" t="s">
        <v>329</v>
      </c>
      <c r="L29">
        <v>11</v>
      </c>
      <c r="M29">
        <v>4</v>
      </c>
      <c r="N29">
        <v>7</v>
      </c>
      <c r="O29">
        <v>0.36363636399999999</v>
      </c>
      <c r="P29" s="5">
        <v>0.63636363600000001</v>
      </c>
      <c r="Q29" s="5">
        <v>0.71818181800000003</v>
      </c>
      <c r="R29" s="5">
        <v>0.8</v>
      </c>
      <c r="S29">
        <f t="shared" si="0"/>
        <v>0</v>
      </c>
      <c r="T29" t="s">
        <v>4101</v>
      </c>
    </row>
    <row r="30" spans="1:20">
      <c r="A30">
        <v>115</v>
      </c>
      <c r="B30" t="s">
        <v>406</v>
      </c>
      <c r="C30" t="s">
        <v>406</v>
      </c>
      <c r="D30" t="s">
        <v>406</v>
      </c>
      <c r="G30">
        <v>0</v>
      </c>
      <c r="H30" t="s">
        <v>407</v>
      </c>
      <c r="I30" s="1" t="s">
        <v>408</v>
      </c>
      <c r="J30" t="s">
        <v>31</v>
      </c>
      <c r="K30" s="1" t="s">
        <v>406</v>
      </c>
      <c r="L30">
        <v>11</v>
      </c>
      <c r="M30">
        <v>1</v>
      </c>
      <c r="N30">
        <v>10</v>
      </c>
      <c r="O30">
        <v>9.0909090999999997E-2</v>
      </c>
      <c r="P30" s="5">
        <v>0.909090909</v>
      </c>
      <c r="Q30" s="5">
        <v>0.95454545499999999</v>
      </c>
      <c r="R30" s="5">
        <v>1</v>
      </c>
      <c r="S30">
        <f t="shared" si="0"/>
        <v>0</v>
      </c>
      <c r="T30" t="s">
        <v>4101</v>
      </c>
    </row>
    <row r="31" spans="1:20">
      <c r="A31">
        <v>310</v>
      </c>
      <c r="B31" t="s">
        <v>409</v>
      </c>
      <c r="C31" t="s">
        <v>409</v>
      </c>
      <c r="D31" t="s">
        <v>406</v>
      </c>
      <c r="G31" t="s">
        <v>406</v>
      </c>
      <c r="H31" t="s">
        <v>407</v>
      </c>
      <c r="I31" s="1" t="s">
        <v>408</v>
      </c>
      <c r="J31" t="s">
        <v>21</v>
      </c>
      <c r="K31" s="1" t="s">
        <v>409</v>
      </c>
      <c r="L31">
        <v>14</v>
      </c>
      <c r="M31">
        <v>0</v>
      </c>
      <c r="N31">
        <v>14</v>
      </c>
      <c r="O31">
        <v>0</v>
      </c>
      <c r="P31" s="5">
        <v>1</v>
      </c>
      <c r="Q31" s="5">
        <v>0.95454545499999999</v>
      </c>
      <c r="R31" s="5">
        <v>1</v>
      </c>
      <c r="S31">
        <f t="shared" si="0"/>
        <v>0</v>
      </c>
      <c r="T31" t="s">
        <v>4101</v>
      </c>
    </row>
    <row r="32" spans="1:20">
      <c r="A32">
        <v>136</v>
      </c>
      <c r="B32" t="s">
        <v>462</v>
      </c>
      <c r="C32" t="s">
        <v>462</v>
      </c>
      <c r="D32" t="s">
        <v>462</v>
      </c>
      <c r="G32">
        <v>0</v>
      </c>
      <c r="H32" t="s">
        <v>463</v>
      </c>
      <c r="I32" s="1" t="s">
        <v>463</v>
      </c>
      <c r="J32" t="s">
        <v>31</v>
      </c>
      <c r="K32" s="1" t="s">
        <v>462</v>
      </c>
      <c r="L32">
        <v>10</v>
      </c>
      <c r="M32">
        <v>0</v>
      </c>
      <c r="N32">
        <v>10</v>
      </c>
      <c r="O32">
        <v>0</v>
      </c>
      <c r="P32" s="5">
        <v>1</v>
      </c>
      <c r="Q32" s="5">
        <v>0.95494505500000004</v>
      </c>
      <c r="R32" s="5">
        <v>1</v>
      </c>
      <c r="S32">
        <f t="shared" si="0"/>
        <v>0</v>
      </c>
      <c r="T32" t="s">
        <v>4101</v>
      </c>
    </row>
    <row r="33" spans="1:20">
      <c r="A33">
        <v>197</v>
      </c>
      <c r="B33" t="s">
        <v>464</v>
      </c>
      <c r="C33" t="s">
        <v>464</v>
      </c>
      <c r="D33" t="s">
        <v>464</v>
      </c>
      <c r="G33">
        <v>0</v>
      </c>
      <c r="H33" t="s">
        <v>463</v>
      </c>
      <c r="I33" s="1" t="s">
        <v>463</v>
      </c>
      <c r="J33" t="s">
        <v>31</v>
      </c>
      <c r="K33" s="1" t="s">
        <v>464</v>
      </c>
      <c r="L33">
        <v>7</v>
      </c>
      <c r="M33">
        <v>0</v>
      </c>
      <c r="N33">
        <v>7</v>
      </c>
      <c r="O33">
        <v>0</v>
      </c>
      <c r="P33" s="5">
        <v>1</v>
      </c>
      <c r="Q33" s="5">
        <v>0.95494505500000004</v>
      </c>
      <c r="R33" s="5">
        <v>1</v>
      </c>
      <c r="S33">
        <f t="shared" si="0"/>
        <v>0</v>
      </c>
      <c r="T33" t="s">
        <v>4101</v>
      </c>
    </row>
    <row r="34" spans="1:20">
      <c r="A34">
        <v>567</v>
      </c>
      <c r="B34" t="s">
        <v>465</v>
      </c>
      <c r="C34" t="s">
        <v>465</v>
      </c>
      <c r="D34" t="s">
        <v>462</v>
      </c>
      <c r="G34" t="s">
        <v>466</v>
      </c>
      <c r="H34" t="s">
        <v>463</v>
      </c>
      <c r="I34" s="1" t="s">
        <v>463</v>
      </c>
      <c r="J34" t="s">
        <v>21</v>
      </c>
      <c r="K34" s="1" t="s">
        <v>465</v>
      </c>
      <c r="L34">
        <v>14</v>
      </c>
      <c r="M34">
        <v>1</v>
      </c>
      <c r="N34">
        <v>13</v>
      </c>
      <c r="O34">
        <v>7.1428570999999996E-2</v>
      </c>
      <c r="P34" s="5">
        <v>0.928571429</v>
      </c>
      <c r="Q34" s="5">
        <v>0.95494505500000004</v>
      </c>
      <c r="R34" s="5">
        <v>1</v>
      </c>
      <c r="S34">
        <f t="shared" si="0"/>
        <v>0</v>
      </c>
      <c r="T34" t="s">
        <v>4101</v>
      </c>
    </row>
    <row r="35" spans="1:20">
      <c r="A35">
        <v>860</v>
      </c>
      <c r="B35" t="s">
        <v>467</v>
      </c>
      <c r="C35" t="s">
        <v>467</v>
      </c>
      <c r="D35" t="s">
        <v>467</v>
      </c>
      <c r="G35" t="s">
        <v>468</v>
      </c>
      <c r="H35" t="s">
        <v>463</v>
      </c>
      <c r="I35" s="1" t="s">
        <v>463</v>
      </c>
      <c r="J35" t="s">
        <v>21</v>
      </c>
      <c r="K35" s="1" t="s">
        <v>467</v>
      </c>
      <c r="L35">
        <v>13</v>
      </c>
      <c r="M35">
        <v>2</v>
      </c>
      <c r="N35">
        <v>11</v>
      </c>
      <c r="O35">
        <v>0.15384615400000001</v>
      </c>
      <c r="P35" s="5">
        <v>0.84615384599999999</v>
      </c>
      <c r="Q35" s="5">
        <v>0.95494505500000004</v>
      </c>
      <c r="R35" s="5">
        <v>1</v>
      </c>
      <c r="S35">
        <f t="shared" si="0"/>
        <v>0</v>
      </c>
      <c r="T35" t="s">
        <v>4101</v>
      </c>
    </row>
    <row r="36" spans="1:20">
      <c r="A36">
        <v>1124</v>
      </c>
      <c r="B36" t="s">
        <v>469</v>
      </c>
      <c r="C36" t="s">
        <v>469</v>
      </c>
      <c r="D36" t="s">
        <v>469</v>
      </c>
      <c r="G36" t="s">
        <v>462</v>
      </c>
      <c r="H36" t="s">
        <v>463</v>
      </c>
      <c r="I36" s="1" t="s">
        <v>463</v>
      </c>
      <c r="J36" t="s">
        <v>31</v>
      </c>
      <c r="K36" s="1" t="s">
        <v>469</v>
      </c>
      <c r="L36">
        <v>8</v>
      </c>
      <c r="M36">
        <v>0</v>
      </c>
      <c r="N36">
        <v>8</v>
      </c>
      <c r="O36">
        <v>0</v>
      </c>
      <c r="P36" s="5">
        <v>1</v>
      </c>
      <c r="Q36" s="5">
        <v>0.95494505500000004</v>
      </c>
      <c r="R36" s="5">
        <v>1</v>
      </c>
      <c r="S36">
        <f t="shared" si="0"/>
        <v>0</v>
      </c>
      <c r="T36" t="s">
        <v>4101</v>
      </c>
    </row>
    <row r="37" spans="1:20">
      <c r="A37">
        <v>141</v>
      </c>
      <c r="B37" t="s">
        <v>478</v>
      </c>
      <c r="C37" t="s">
        <v>479</v>
      </c>
      <c r="D37" t="s">
        <v>479</v>
      </c>
      <c r="G37">
        <v>0</v>
      </c>
      <c r="H37" t="s">
        <v>480</v>
      </c>
      <c r="I37" s="1" t="s">
        <v>480</v>
      </c>
      <c r="J37" t="s">
        <v>31</v>
      </c>
      <c r="K37" s="1" t="s">
        <v>478</v>
      </c>
      <c r="L37">
        <v>9</v>
      </c>
      <c r="M37">
        <v>3</v>
      </c>
      <c r="N37">
        <v>6</v>
      </c>
      <c r="O37">
        <v>0.33333333300000001</v>
      </c>
      <c r="P37" s="5">
        <v>0.66666666699999999</v>
      </c>
      <c r="Q37" s="5">
        <v>0.85555555599999999</v>
      </c>
      <c r="R37" s="5">
        <v>1</v>
      </c>
      <c r="S37">
        <f t="shared" si="0"/>
        <v>0</v>
      </c>
      <c r="T37" t="s">
        <v>4101</v>
      </c>
    </row>
    <row r="38" spans="1:20">
      <c r="A38">
        <v>300</v>
      </c>
      <c r="B38" t="s">
        <v>481</v>
      </c>
      <c r="C38" t="s">
        <v>481</v>
      </c>
      <c r="D38" t="s">
        <v>482</v>
      </c>
      <c r="E38" t="s">
        <v>482</v>
      </c>
      <c r="F38" t="s">
        <v>227</v>
      </c>
      <c r="G38">
        <v>0</v>
      </c>
      <c r="H38" t="s">
        <v>480</v>
      </c>
      <c r="I38" s="1" t="s">
        <v>480</v>
      </c>
      <c r="J38" t="s">
        <v>31</v>
      </c>
      <c r="K38" s="1" t="s">
        <v>481</v>
      </c>
      <c r="L38">
        <v>10</v>
      </c>
      <c r="M38">
        <v>1</v>
      </c>
      <c r="N38">
        <v>9</v>
      </c>
      <c r="O38">
        <v>0.1</v>
      </c>
      <c r="P38" s="5">
        <v>0.9</v>
      </c>
      <c r="Q38" s="5">
        <v>0.85555555599999999</v>
      </c>
      <c r="R38" s="5">
        <v>1</v>
      </c>
      <c r="S38">
        <f t="shared" si="0"/>
        <v>0</v>
      </c>
      <c r="T38" t="s">
        <v>4101</v>
      </c>
    </row>
    <row r="39" spans="1:20">
      <c r="A39">
        <v>906</v>
      </c>
      <c r="B39" t="s">
        <v>483</v>
      </c>
      <c r="C39" t="s">
        <v>483</v>
      </c>
      <c r="D39" t="s">
        <v>484</v>
      </c>
      <c r="G39" t="s">
        <v>479</v>
      </c>
      <c r="H39" t="s">
        <v>480</v>
      </c>
      <c r="I39" s="1" t="s">
        <v>480</v>
      </c>
      <c r="J39" t="s">
        <v>31</v>
      </c>
      <c r="K39" s="1" t="s">
        <v>483</v>
      </c>
      <c r="L39">
        <v>7</v>
      </c>
      <c r="M39">
        <v>0</v>
      </c>
      <c r="N39">
        <v>7</v>
      </c>
      <c r="O39">
        <v>0</v>
      </c>
      <c r="P39" s="5">
        <v>1</v>
      </c>
      <c r="Q39" s="5">
        <v>0.85555555599999999</v>
      </c>
      <c r="R39" s="5">
        <v>1</v>
      </c>
      <c r="S39">
        <f t="shared" si="0"/>
        <v>0</v>
      </c>
      <c r="T39" t="s">
        <v>4101</v>
      </c>
    </row>
    <row r="40" spans="1:20">
      <c r="A40">
        <v>147</v>
      </c>
      <c r="B40" t="s">
        <v>504</v>
      </c>
      <c r="C40" t="s">
        <v>504</v>
      </c>
      <c r="D40" t="s">
        <v>504</v>
      </c>
      <c r="G40" t="s">
        <v>505</v>
      </c>
      <c r="H40" t="s">
        <v>506</v>
      </c>
      <c r="I40" s="1" t="s">
        <v>507</v>
      </c>
      <c r="J40" t="s">
        <v>31</v>
      </c>
      <c r="K40" s="1" t="s">
        <v>504</v>
      </c>
      <c r="L40">
        <v>9</v>
      </c>
      <c r="M40">
        <v>1</v>
      </c>
      <c r="N40">
        <v>8</v>
      </c>
      <c r="O40">
        <v>0.111111111</v>
      </c>
      <c r="P40" s="5">
        <v>0.88888888899999996</v>
      </c>
      <c r="Q40" s="5">
        <v>0.94444444400000005</v>
      </c>
      <c r="R40" s="5">
        <v>1</v>
      </c>
      <c r="S40">
        <f t="shared" si="0"/>
        <v>0</v>
      </c>
      <c r="T40" t="s">
        <v>4101</v>
      </c>
    </row>
    <row r="41" spans="1:20">
      <c r="A41">
        <v>1198</v>
      </c>
      <c r="B41" t="s">
        <v>508</v>
      </c>
      <c r="C41" t="s">
        <v>509</v>
      </c>
      <c r="D41" t="s">
        <v>509</v>
      </c>
      <c r="G41">
        <v>0</v>
      </c>
      <c r="H41" t="s">
        <v>506</v>
      </c>
      <c r="I41" s="1" t="s">
        <v>507</v>
      </c>
      <c r="J41" t="s">
        <v>31</v>
      </c>
      <c r="K41" s="1" t="s">
        <v>508</v>
      </c>
      <c r="L41">
        <v>10</v>
      </c>
      <c r="M41">
        <v>0</v>
      </c>
      <c r="N41">
        <v>10</v>
      </c>
      <c r="O41">
        <v>0</v>
      </c>
      <c r="P41" s="5">
        <v>1</v>
      </c>
      <c r="Q41" s="5">
        <v>0.94444444400000005</v>
      </c>
      <c r="R41" s="5">
        <v>1</v>
      </c>
      <c r="S41">
        <f t="shared" si="0"/>
        <v>0</v>
      </c>
      <c r="T41" t="s">
        <v>4101</v>
      </c>
    </row>
    <row r="42" spans="1:20">
      <c r="A42">
        <v>98</v>
      </c>
      <c r="B42" t="s">
        <v>541</v>
      </c>
      <c r="C42" t="s">
        <v>541</v>
      </c>
      <c r="D42" t="s">
        <v>541</v>
      </c>
      <c r="G42" t="s">
        <v>542</v>
      </c>
      <c r="H42" t="s">
        <v>543</v>
      </c>
      <c r="I42" s="1" t="s">
        <v>544</v>
      </c>
      <c r="J42" t="s">
        <v>31</v>
      </c>
      <c r="K42" s="1" t="s">
        <v>541</v>
      </c>
      <c r="L42">
        <v>10</v>
      </c>
      <c r="M42">
        <v>4</v>
      </c>
      <c r="N42">
        <v>6</v>
      </c>
      <c r="O42">
        <v>0.4</v>
      </c>
      <c r="P42" s="5">
        <v>0.6</v>
      </c>
      <c r="Q42" s="5">
        <v>0.86666666699999995</v>
      </c>
      <c r="R42" s="5">
        <v>1</v>
      </c>
      <c r="S42">
        <f t="shared" si="0"/>
        <v>0</v>
      </c>
      <c r="T42" t="s">
        <v>4101</v>
      </c>
    </row>
    <row r="43" spans="1:20">
      <c r="A43">
        <v>157</v>
      </c>
      <c r="B43" t="s">
        <v>545</v>
      </c>
      <c r="C43" t="s">
        <v>546</v>
      </c>
      <c r="D43" t="s">
        <v>546</v>
      </c>
      <c r="G43" t="s">
        <v>547</v>
      </c>
      <c r="H43" t="s">
        <v>543</v>
      </c>
      <c r="I43" s="1" t="s">
        <v>544</v>
      </c>
      <c r="J43" t="s">
        <v>31</v>
      </c>
      <c r="K43" s="1" t="s">
        <v>545</v>
      </c>
      <c r="L43">
        <v>9</v>
      </c>
      <c r="M43">
        <v>0</v>
      </c>
      <c r="N43">
        <v>9</v>
      </c>
      <c r="O43">
        <v>0</v>
      </c>
      <c r="P43" s="5">
        <v>1</v>
      </c>
      <c r="Q43" s="5">
        <v>0.86666666699999995</v>
      </c>
      <c r="R43" s="5">
        <v>1</v>
      </c>
      <c r="S43">
        <f t="shared" si="0"/>
        <v>0</v>
      </c>
      <c r="T43" t="s">
        <v>4101</v>
      </c>
    </row>
    <row r="44" spans="1:20">
      <c r="A44">
        <v>158</v>
      </c>
      <c r="B44" t="s">
        <v>545</v>
      </c>
      <c r="C44" t="s">
        <v>547</v>
      </c>
      <c r="D44" t="s">
        <v>547</v>
      </c>
      <c r="G44">
        <v>0</v>
      </c>
      <c r="H44" t="s">
        <v>543</v>
      </c>
      <c r="I44" s="1" t="s">
        <v>544</v>
      </c>
      <c r="J44" t="s">
        <v>31</v>
      </c>
      <c r="K44" s="1" t="s">
        <v>545</v>
      </c>
      <c r="L44">
        <v>9</v>
      </c>
      <c r="M44">
        <v>0</v>
      </c>
      <c r="N44">
        <v>9</v>
      </c>
      <c r="O44">
        <v>0</v>
      </c>
      <c r="P44" s="5">
        <v>1</v>
      </c>
      <c r="Q44" s="5">
        <v>0.86666666699999995</v>
      </c>
      <c r="R44" s="5">
        <v>1</v>
      </c>
      <c r="S44">
        <f t="shared" si="0"/>
        <v>0</v>
      </c>
      <c r="T44" t="s">
        <v>4101</v>
      </c>
    </row>
    <row r="45" spans="1:20">
      <c r="A45">
        <v>407</v>
      </c>
      <c r="B45" t="s">
        <v>554</v>
      </c>
      <c r="C45" t="s">
        <v>554</v>
      </c>
      <c r="D45" t="s">
        <v>555</v>
      </c>
      <c r="E45" t="s">
        <v>555</v>
      </c>
      <c r="F45" t="s">
        <v>556</v>
      </c>
      <c r="G45">
        <v>0</v>
      </c>
      <c r="H45" t="s">
        <v>557</v>
      </c>
      <c r="I45" s="1" t="s">
        <v>558</v>
      </c>
      <c r="J45" t="s">
        <v>31</v>
      </c>
      <c r="K45" s="1" t="s">
        <v>554</v>
      </c>
      <c r="L45">
        <v>10</v>
      </c>
      <c r="M45">
        <v>1</v>
      </c>
      <c r="N45">
        <v>9</v>
      </c>
      <c r="O45">
        <v>0.1</v>
      </c>
      <c r="P45" s="5">
        <v>0.9</v>
      </c>
      <c r="Q45" s="5">
        <v>0.561111111</v>
      </c>
      <c r="R45" s="5">
        <v>0.9</v>
      </c>
      <c r="S45">
        <f t="shared" si="0"/>
        <v>0</v>
      </c>
      <c r="T45" t="s">
        <v>4099</v>
      </c>
    </row>
    <row r="46" spans="1:20">
      <c r="A46">
        <v>1229</v>
      </c>
      <c r="B46" t="s">
        <v>559</v>
      </c>
      <c r="C46" t="s">
        <v>559</v>
      </c>
      <c r="D46" t="s">
        <v>560</v>
      </c>
      <c r="G46" t="s">
        <v>561</v>
      </c>
      <c r="H46" t="s">
        <v>557</v>
      </c>
      <c r="I46" s="1" t="s">
        <v>558</v>
      </c>
      <c r="J46" t="s">
        <v>31</v>
      </c>
      <c r="K46" s="1" t="s">
        <v>559</v>
      </c>
      <c r="L46">
        <v>9</v>
      </c>
      <c r="M46">
        <v>7</v>
      </c>
      <c r="N46">
        <v>2</v>
      </c>
      <c r="O46">
        <v>0.77777777800000003</v>
      </c>
      <c r="P46" s="5">
        <v>0.222222222</v>
      </c>
      <c r="Q46" s="5">
        <v>0.561111111</v>
      </c>
      <c r="R46" s="5">
        <v>0.9</v>
      </c>
      <c r="S46">
        <f t="shared" si="0"/>
        <v>0</v>
      </c>
      <c r="T46" t="s">
        <v>4099</v>
      </c>
    </row>
    <row r="47" spans="1:20">
      <c r="A47">
        <v>190</v>
      </c>
      <c r="B47" t="s">
        <v>640</v>
      </c>
      <c r="C47" t="s">
        <v>640</v>
      </c>
      <c r="D47" t="s">
        <v>640</v>
      </c>
      <c r="G47">
        <v>0</v>
      </c>
      <c r="H47" t="s">
        <v>641</v>
      </c>
      <c r="I47" s="1" t="s">
        <v>641</v>
      </c>
      <c r="J47" t="s">
        <v>21</v>
      </c>
      <c r="K47" s="1" t="s">
        <v>640</v>
      </c>
      <c r="L47">
        <v>12</v>
      </c>
      <c r="M47">
        <v>8</v>
      </c>
      <c r="N47">
        <v>4</v>
      </c>
      <c r="O47">
        <v>0.66666666699999999</v>
      </c>
      <c r="P47" s="5">
        <v>0.33333333300000001</v>
      </c>
      <c r="Q47" s="5">
        <v>0.26666666700000002</v>
      </c>
      <c r="R47" s="5">
        <v>0.33333333300000001</v>
      </c>
      <c r="S47">
        <f t="shared" si="0"/>
        <v>0</v>
      </c>
      <c r="T47" t="s">
        <v>4101</v>
      </c>
    </row>
    <row r="48" spans="1:20">
      <c r="A48">
        <v>480</v>
      </c>
      <c r="B48" t="s">
        <v>642</v>
      </c>
      <c r="C48" t="s">
        <v>643</v>
      </c>
      <c r="D48" t="s">
        <v>643</v>
      </c>
      <c r="G48">
        <v>0</v>
      </c>
      <c r="H48" t="s">
        <v>641</v>
      </c>
      <c r="I48" s="1" t="s">
        <v>641</v>
      </c>
      <c r="J48" t="s">
        <v>31</v>
      </c>
      <c r="K48" s="1" t="s">
        <v>642</v>
      </c>
      <c r="L48">
        <v>10</v>
      </c>
      <c r="M48">
        <v>8</v>
      </c>
      <c r="N48">
        <v>2</v>
      </c>
      <c r="O48">
        <v>0.8</v>
      </c>
      <c r="P48" s="5">
        <v>0.2</v>
      </c>
      <c r="Q48" s="5">
        <v>0.26666666700000002</v>
      </c>
      <c r="R48" s="5">
        <v>0.33333333300000001</v>
      </c>
      <c r="S48">
        <f t="shared" si="0"/>
        <v>0</v>
      </c>
      <c r="T48" t="s">
        <v>4101</v>
      </c>
    </row>
    <row r="49" spans="1:20">
      <c r="A49">
        <v>198</v>
      </c>
      <c r="B49" t="s">
        <v>683</v>
      </c>
      <c r="C49" t="s">
        <v>683</v>
      </c>
      <c r="D49" t="s">
        <v>683</v>
      </c>
      <c r="G49">
        <v>0</v>
      </c>
      <c r="H49" t="s">
        <v>684</v>
      </c>
      <c r="I49" s="1" t="s">
        <v>685</v>
      </c>
      <c r="J49" t="s">
        <v>31</v>
      </c>
      <c r="K49" s="1" t="s">
        <v>683</v>
      </c>
      <c r="L49">
        <v>10</v>
      </c>
      <c r="M49">
        <v>2</v>
      </c>
      <c r="N49">
        <v>8</v>
      </c>
      <c r="O49">
        <v>0.2</v>
      </c>
      <c r="P49" s="5">
        <v>0.8</v>
      </c>
      <c r="Q49" s="5">
        <v>0.67272727300000001</v>
      </c>
      <c r="R49" s="5">
        <v>0.8</v>
      </c>
      <c r="S49">
        <f t="shared" si="0"/>
        <v>0</v>
      </c>
      <c r="T49" t="s">
        <v>4101</v>
      </c>
    </row>
    <row r="50" spans="1:20">
      <c r="A50">
        <v>199</v>
      </c>
      <c r="B50" t="s">
        <v>686</v>
      </c>
      <c r="C50" t="s">
        <v>686</v>
      </c>
      <c r="D50" t="s">
        <v>686</v>
      </c>
      <c r="G50">
        <v>0</v>
      </c>
      <c r="H50" t="s">
        <v>684</v>
      </c>
      <c r="I50" s="1" t="s">
        <v>685</v>
      </c>
      <c r="J50" t="s">
        <v>31</v>
      </c>
      <c r="K50" s="1" t="s">
        <v>686</v>
      </c>
      <c r="L50">
        <v>11</v>
      </c>
      <c r="M50">
        <v>5</v>
      </c>
      <c r="N50">
        <v>6</v>
      </c>
      <c r="O50">
        <v>0.45454545499999999</v>
      </c>
      <c r="P50" s="5">
        <v>0.54545454500000001</v>
      </c>
      <c r="Q50" s="5">
        <v>0.67272727300000001</v>
      </c>
      <c r="R50" s="5">
        <v>0.8</v>
      </c>
      <c r="S50">
        <f t="shared" si="0"/>
        <v>0</v>
      </c>
      <c r="T50" t="s">
        <v>4101</v>
      </c>
    </row>
    <row r="51" spans="1:20">
      <c r="A51">
        <v>205</v>
      </c>
      <c r="B51" t="s">
        <v>42</v>
      </c>
      <c r="C51" t="s">
        <v>42</v>
      </c>
      <c r="D51" t="s">
        <v>42</v>
      </c>
      <c r="F51" t="s">
        <v>693</v>
      </c>
      <c r="G51">
        <v>0</v>
      </c>
      <c r="H51" t="s">
        <v>694</v>
      </c>
      <c r="I51" s="1" t="s">
        <v>694</v>
      </c>
      <c r="J51" t="s">
        <v>31</v>
      </c>
      <c r="K51" s="1" t="s">
        <v>42</v>
      </c>
      <c r="L51">
        <v>10</v>
      </c>
      <c r="M51">
        <v>2</v>
      </c>
      <c r="N51">
        <v>8</v>
      </c>
      <c r="O51">
        <v>0.2</v>
      </c>
      <c r="P51" s="5">
        <v>0.8</v>
      </c>
      <c r="Q51" s="5">
        <v>0.72666666700000004</v>
      </c>
      <c r="R51" s="5">
        <v>1</v>
      </c>
      <c r="S51">
        <f t="shared" si="0"/>
        <v>0</v>
      </c>
      <c r="T51" t="s">
        <v>4101</v>
      </c>
    </row>
    <row r="52" spans="1:20">
      <c r="A52">
        <v>486</v>
      </c>
      <c r="B52" t="s">
        <v>695</v>
      </c>
      <c r="C52" t="s">
        <v>695</v>
      </c>
      <c r="D52" t="s">
        <v>695</v>
      </c>
      <c r="G52">
        <v>0</v>
      </c>
      <c r="H52" t="s">
        <v>694</v>
      </c>
      <c r="I52" s="1" t="s">
        <v>694</v>
      </c>
      <c r="J52" t="s">
        <v>31</v>
      </c>
      <c r="K52" s="1" t="s">
        <v>695</v>
      </c>
      <c r="L52">
        <v>10</v>
      </c>
      <c r="M52">
        <v>1</v>
      </c>
      <c r="N52">
        <v>9</v>
      </c>
      <c r="O52">
        <v>0.1</v>
      </c>
      <c r="P52" s="5">
        <v>0.9</v>
      </c>
      <c r="Q52" s="5">
        <v>0.72666666700000004</v>
      </c>
      <c r="R52" s="5">
        <v>1</v>
      </c>
      <c r="S52">
        <f t="shared" si="0"/>
        <v>0</v>
      </c>
      <c r="T52" t="s">
        <v>4101</v>
      </c>
    </row>
    <row r="53" spans="1:20">
      <c r="A53">
        <v>487</v>
      </c>
      <c r="B53" t="s">
        <v>45</v>
      </c>
      <c r="C53" t="s">
        <v>695</v>
      </c>
      <c r="D53" t="s">
        <v>695</v>
      </c>
      <c r="G53">
        <v>0</v>
      </c>
      <c r="H53" t="s">
        <v>694</v>
      </c>
      <c r="I53" s="1" t="s">
        <v>694</v>
      </c>
      <c r="J53" t="s">
        <v>31</v>
      </c>
      <c r="K53" s="1" t="s">
        <v>45</v>
      </c>
      <c r="L53">
        <v>9</v>
      </c>
      <c r="M53">
        <v>0</v>
      </c>
      <c r="N53">
        <v>9</v>
      </c>
      <c r="O53">
        <v>0</v>
      </c>
      <c r="P53" s="5">
        <v>1</v>
      </c>
      <c r="Q53" s="5">
        <v>0.72666666700000004</v>
      </c>
      <c r="R53" s="5">
        <v>1</v>
      </c>
      <c r="S53">
        <f t="shared" si="0"/>
        <v>0</v>
      </c>
      <c r="T53" t="s">
        <v>4101</v>
      </c>
    </row>
    <row r="54" spans="1:20">
      <c r="A54">
        <v>1340</v>
      </c>
      <c r="B54" t="s">
        <v>696</v>
      </c>
      <c r="C54" t="s">
        <v>696</v>
      </c>
      <c r="D54" t="s">
        <v>696</v>
      </c>
      <c r="G54">
        <v>0</v>
      </c>
      <c r="H54" t="s">
        <v>694</v>
      </c>
      <c r="I54" s="1" t="s">
        <v>694</v>
      </c>
      <c r="J54" t="s">
        <v>31</v>
      </c>
      <c r="K54" s="1" t="s">
        <v>696</v>
      </c>
      <c r="L54">
        <v>9</v>
      </c>
      <c r="M54">
        <v>6</v>
      </c>
      <c r="N54">
        <v>3</v>
      </c>
      <c r="O54">
        <v>0.66666666699999999</v>
      </c>
      <c r="P54" s="5">
        <v>0.33333333300000001</v>
      </c>
      <c r="Q54" s="5">
        <v>0.72666666700000004</v>
      </c>
      <c r="R54" s="5">
        <v>1</v>
      </c>
      <c r="S54">
        <f t="shared" si="0"/>
        <v>0</v>
      </c>
      <c r="T54" t="s">
        <v>4101</v>
      </c>
    </row>
    <row r="55" spans="1:20">
      <c r="A55">
        <v>1344</v>
      </c>
      <c r="B55" t="s">
        <v>697</v>
      </c>
      <c r="C55" t="s">
        <v>697</v>
      </c>
      <c r="D55" t="s">
        <v>696</v>
      </c>
      <c r="G55" t="s">
        <v>698</v>
      </c>
      <c r="H55" t="s">
        <v>694</v>
      </c>
      <c r="I55" s="1" t="s">
        <v>694</v>
      </c>
      <c r="J55" t="s">
        <v>31</v>
      </c>
      <c r="K55" s="1" t="s">
        <v>697</v>
      </c>
      <c r="L55">
        <v>10</v>
      </c>
      <c r="M55">
        <v>4</v>
      </c>
      <c r="N55">
        <v>6</v>
      </c>
      <c r="O55">
        <v>0.4</v>
      </c>
      <c r="P55" s="5">
        <v>0.6</v>
      </c>
      <c r="Q55" s="5">
        <v>0.72666666700000004</v>
      </c>
      <c r="R55" s="5">
        <v>1</v>
      </c>
      <c r="S55">
        <f t="shared" si="0"/>
        <v>0</v>
      </c>
      <c r="T55" t="s">
        <v>4101</v>
      </c>
    </row>
    <row r="56" spans="1:20">
      <c r="A56">
        <v>144</v>
      </c>
      <c r="B56" t="s">
        <v>725</v>
      </c>
      <c r="C56" t="s">
        <v>725</v>
      </c>
      <c r="D56" t="s">
        <v>726</v>
      </c>
      <c r="G56" t="s">
        <v>726</v>
      </c>
      <c r="H56" t="s">
        <v>727</v>
      </c>
      <c r="I56" s="1" t="s">
        <v>727</v>
      </c>
      <c r="J56" t="s">
        <v>31</v>
      </c>
      <c r="K56" s="1" t="s">
        <v>725</v>
      </c>
      <c r="L56">
        <v>10</v>
      </c>
      <c r="M56">
        <v>2</v>
      </c>
      <c r="N56">
        <v>8</v>
      </c>
      <c r="O56">
        <v>0.2</v>
      </c>
      <c r="P56" s="5">
        <v>0.8</v>
      </c>
      <c r="Q56" s="5">
        <v>0.88650793699999997</v>
      </c>
      <c r="R56" s="5">
        <v>1</v>
      </c>
      <c r="S56">
        <f t="shared" si="0"/>
        <v>0</v>
      </c>
      <c r="T56" t="s">
        <v>4101</v>
      </c>
    </row>
    <row r="57" spans="1:20">
      <c r="A57">
        <v>827</v>
      </c>
      <c r="B57" t="s">
        <v>728</v>
      </c>
      <c r="C57" t="s">
        <v>728</v>
      </c>
      <c r="D57" t="s">
        <v>728</v>
      </c>
      <c r="G57">
        <v>0</v>
      </c>
      <c r="H57" t="s">
        <v>727</v>
      </c>
      <c r="I57" s="1" t="s">
        <v>727</v>
      </c>
      <c r="J57" t="s">
        <v>31</v>
      </c>
      <c r="K57" s="1" t="s">
        <v>728</v>
      </c>
      <c r="L57">
        <v>9</v>
      </c>
      <c r="M57">
        <v>1</v>
      </c>
      <c r="N57">
        <v>8</v>
      </c>
      <c r="O57">
        <v>0.111111111</v>
      </c>
      <c r="P57" s="5">
        <v>0.88888888899999996</v>
      </c>
      <c r="Q57" s="5">
        <v>0.88650793699999997</v>
      </c>
      <c r="R57" s="5">
        <v>1</v>
      </c>
      <c r="S57">
        <f t="shared" si="0"/>
        <v>0</v>
      </c>
      <c r="T57" t="s">
        <v>4101</v>
      </c>
    </row>
    <row r="58" spans="1:20">
      <c r="A58">
        <v>899</v>
      </c>
      <c r="B58" t="s">
        <v>729</v>
      </c>
      <c r="C58" t="s">
        <v>729</v>
      </c>
      <c r="D58" t="s">
        <v>726</v>
      </c>
      <c r="G58" t="s">
        <v>726</v>
      </c>
      <c r="H58" t="s">
        <v>727</v>
      </c>
      <c r="I58" s="1" t="s">
        <v>727</v>
      </c>
      <c r="J58" t="s">
        <v>31</v>
      </c>
      <c r="K58" s="1" t="s">
        <v>729</v>
      </c>
      <c r="L58">
        <v>7</v>
      </c>
      <c r="M58">
        <v>1</v>
      </c>
      <c r="N58">
        <v>6</v>
      </c>
      <c r="O58">
        <v>0.14285714299999999</v>
      </c>
      <c r="P58" s="5">
        <v>0.85714285700000004</v>
      </c>
      <c r="Q58" s="5">
        <v>0.88650793699999997</v>
      </c>
      <c r="R58" s="5">
        <v>1</v>
      </c>
      <c r="S58">
        <f t="shared" si="0"/>
        <v>0</v>
      </c>
      <c r="T58" t="s">
        <v>4101</v>
      </c>
    </row>
    <row r="59" spans="1:20">
      <c r="A59">
        <v>1385</v>
      </c>
      <c r="B59" t="s">
        <v>730</v>
      </c>
      <c r="C59" t="s">
        <v>730</v>
      </c>
      <c r="D59" t="s">
        <v>726</v>
      </c>
      <c r="G59" t="s">
        <v>726</v>
      </c>
      <c r="H59" t="s">
        <v>727</v>
      </c>
      <c r="I59" s="1" t="s">
        <v>727</v>
      </c>
      <c r="J59" t="s">
        <v>31</v>
      </c>
      <c r="K59" s="1" t="s">
        <v>730</v>
      </c>
      <c r="L59">
        <v>10</v>
      </c>
      <c r="M59">
        <v>0</v>
      </c>
      <c r="N59">
        <v>10</v>
      </c>
      <c r="O59">
        <v>0</v>
      </c>
      <c r="P59" s="5">
        <v>1</v>
      </c>
      <c r="Q59" s="5">
        <v>0.88650793699999997</v>
      </c>
      <c r="R59" s="5">
        <v>1</v>
      </c>
      <c r="S59">
        <f t="shared" si="0"/>
        <v>0</v>
      </c>
      <c r="T59" t="s">
        <v>4101</v>
      </c>
    </row>
    <row r="60" spans="1:20">
      <c r="A60">
        <v>221</v>
      </c>
      <c r="B60" t="s">
        <v>747</v>
      </c>
      <c r="C60" t="s">
        <v>747</v>
      </c>
      <c r="D60" t="s">
        <v>748</v>
      </c>
      <c r="E60" t="s">
        <v>748</v>
      </c>
      <c r="F60" t="s">
        <v>749</v>
      </c>
      <c r="G60">
        <v>0</v>
      </c>
      <c r="H60" t="s">
        <v>750</v>
      </c>
      <c r="I60" s="1" t="s">
        <v>750</v>
      </c>
      <c r="J60" t="s">
        <v>31</v>
      </c>
      <c r="K60" s="1" t="s">
        <v>747</v>
      </c>
      <c r="L60">
        <v>11</v>
      </c>
      <c r="M60">
        <v>4</v>
      </c>
      <c r="N60">
        <v>7</v>
      </c>
      <c r="O60">
        <v>0.36363636399999999</v>
      </c>
      <c r="P60" s="5">
        <v>0.63636363600000001</v>
      </c>
      <c r="Q60" s="5">
        <v>0.81818181800000001</v>
      </c>
      <c r="R60" s="5">
        <v>1</v>
      </c>
      <c r="S60">
        <f t="shared" si="0"/>
        <v>0</v>
      </c>
      <c r="T60" t="s">
        <v>4100</v>
      </c>
    </row>
    <row r="61" spans="1:20">
      <c r="A61">
        <v>233</v>
      </c>
      <c r="B61" t="s">
        <v>751</v>
      </c>
      <c r="C61" t="s">
        <v>751</v>
      </c>
      <c r="D61" t="s">
        <v>752</v>
      </c>
      <c r="E61" t="s">
        <v>752</v>
      </c>
      <c r="F61" t="s">
        <v>749</v>
      </c>
      <c r="G61">
        <v>0</v>
      </c>
      <c r="H61" t="s">
        <v>750</v>
      </c>
      <c r="I61" s="1" t="s">
        <v>750</v>
      </c>
      <c r="J61" t="s">
        <v>31</v>
      </c>
      <c r="K61" s="1" t="s">
        <v>751</v>
      </c>
      <c r="L61">
        <v>7</v>
      </c>
      <c r="M61">
        <v>0</v>
      </c>
      <c r="N61">
        <v>7</v>
      </c>
      <c r="O61">
        <v>0</v>
      </c>
      <c r="P61" s="5">
        <v>1</v>
      </c>
      <c r="Q61" s="5">
        <v>0.81818181800000001</v>
      </c>
      <c r="R61" s="5">
        <v>1</v>
      </c>
      <c r="S61">
        <f t="shared" si="0"/>
        <v>0</v>
      </c>
      <c r="T61" t="s">
        <v>4100</v>
      </c>
    </row>
    <row r="62" spans="1:20">
      <c r="A62">
        <v>234</v>
      </c>
      <c r="B62" t="s">
        <v>796</v>
      </c>
      <c r="C62" t="s">
        <v>796</v>
      </c>
      <c r="D62" t="s">
        <v>796</v>
      </c>
      <c r="G62">
        <v>0</v>
      </c>
      <c r="H62" t="s">
        <v>797</v>
      </c>
      <c r="I62" s="1" t="s">
        <v>797</v>
      </c>
      <c r="J62" t="s">
        <v>31</v>
      </c>
      <c r="K62" s="1" t="s">
        <v>796</v>
      </c>
      <c r="L62">
        <v>9</v>
      </c>
      <c r="M62">
        <v>5</v>
      </c>
      <c r="N62">
        <v>4</v>
      </c>
      <c r="O62">
        <v>0.55555555599999995</v>
      </c>
      <c r="P62" s="5">
        <v>0.44444444399999999</v>
      </c>
      <c r="Q62" s="5">
        <v>0.5</v>
      </c>
      <c r="R62" s="5">
        <v>0.55555555599999995</v>
      </c>
      <c r="S62">
        <f t="shared" si="0"/>
        <v>0</v>
      </c>
      <c r="T62" t="s">
        <v>4100</v>
      </c>
    </row>
    <row r="63" spans="1:20">
      <c r="A63">
        <v>613</v>
      </c>
      <c r="B63" t="s">
        <v>798</v>
      </c>
      <c r="C63" t="s">
        <v>798</v>
      </c>
      <c r="D63" t="s">
        <v>796</v>
      </c>
      <c r="G63" t="s">
        <v>796</v>
      </c>
      <c r="H63" t="s">
        <v>797</v>
      </c>
      <c r="I63" s="1" t="s">
        <v>797</v>
      </c>
      <c r="J63" t="s">
        <v>31</v>
      </c>
      <c r="K63" s="1" t="s">
        <v>798</v>
      </c>
      <c r="L63">
        <v>9</v>
      </c>
      <c r="M63">
        <v>4</v>
      </c>
      <c r="N63">
        <v>5</v>
      </c>
      <c r="O63">
        <v>0.44444444399999999</v>
      </c>
      <c r="P63" s="5">
        <v>0.55555555599999995</v>
      </c>
      <c r="Q63" s="5">
        <v>0.5</v>
      </c>
      <c r="R63" s="5">
        <v>0.55555555599999995</v>
      </c>
      <c r="S63">
        <f t="shared" si="0"/>
        <v>0</v>
      </c>
      <c r="T63" t="s">
        <v>4100</v>
      </c>
    </row>
    <row r="64" spans="1:20">
      <c r="A64">
        <v>779</v>
      </c>
      <c r="B64" t="s">
        <v>805</v>
      </c>
      <c r="C64" t="s">
        <v>805</v>
      </c>
      <c r="D64" t="s">
        <v>806</v>
      </c>
      <c r="G64" t="s">
        <v>807</v>
      </c>
      <c r="H64" t="s">
        <v>808</v>
      </c>
      <c r="I64" s="1" t="s">
        <v>808</v>
      </c>
      <c r="J64" t="s">
        <v>31</v>
      </c>
      <c r="K64" s="1" t="s">
        <v>805</v>
      </c>
      <c r="L64">
        <v>11</v>
      </c>
      <c r="M64">
        <v>2</v>
      </c>
      <c r="N64">
        <v>9</v>
      </c>
      <c r="O64">
        <v>0.18181818199999999</v>
      </c>
      <c r="P64" s="5">
        <v>0.81818181800000001</v>
      </c>
      <c r="Q64" s="5">
        <v>0.909090909</v>
      </c>
      <c r="R64" s="5">
        <v>1</v>
      </c>
      <c r="S64">
        <f t="shared" si="0"/>
        <v>0</v>
      </c>
      <c r="T64" t="s">
        <v>4100</v>
      </c>
    </row>
    <row r="65" spans="1:20">
      <c r="A65">
        <v>780</v>
      </c>
      <c r="B65" t="s">
        <v>809</v>
      </c>
      <c r="C65" t="s">
        <v>809</v>
      </c>
      <c r="D65" t="s">
        <v>807</v>
      </c>
      <c r="G65">
        <v>0</v>
      </c>
      <c r="H65" t="s">
        <v>808</v>
      </c>
      <c r="I65" s="1" t="s">
        <v>808</v>
      </c>
      <c r="J65" t="s">
        <v>21</v>
      </c>
      <c r="K65" s="1" t="s">
        <v>809</v>
      </c>
      <c r="L65">
        <v>14</v>
      </c>
      <c r="M65">
        <v>0</v>
      </c>
      <c r="N65">
        <v>14</v>
      </c>
      <c r="O65">
        <v>0</v>
      </c>
      <c r="P65" s="5">
        <v>1</v>
      </c>
      <c r="Q65" s="5">
        <v>0.909090909</v>
      </c>
      <c r="R65" s="5">
        <v>1</v>
      </c>
      <c r="S65">
        <f t="shared" si="0"/>
        <v>0</v>
      </c>
      <c r="T65" t="s">
        <v>4100</v>
      </c>
    </row>
    <row r="66" spans="1:20">
      <c r="A66">
        <v>228</v>
      </c>
      <c r="B66" t="s">
        <v>821</v>
      </c>
      <c r="C66" t="s">
        <v>821</v>
      </c>
      <c r="D66" t="s">
        <v>821</v>
      </c>
      <c r="G66">
        <v>0</v>
      </c>
      <c r="H66" t="s">
        <v>822</v>
      </c>
      <c r="I66" s="1" t="s">
        <v>823</v>
      </c>
      <c r="J66" t="s">
        <v>31</v>
      </c>
      <c r="K66" s="1" t="s">
        <v>821</v>
      </c>
      <c r="L66">
        <v>11</v>
      </c>
      <c r="M66">
        <v>2</v>
      </c>
      <c r="N66">
        <v>9</v>
      </c>
      <c r="O66">
        <v>0.18181818199999999</v>
      </c>
      <c r="P66" s="5">
        <v>0.81818181800000001</v>
      </c>
      <c r="Q66" s="5">
        <v>0.85353535400000002</v>
      </c>
      <c r="R66" s="5">
        <v>0.88888888899999996</v>
      </c>
      <c r="S66">
        <f t="shared" ref="S66:S129" si="1">IF(Q66=R66,1,0)</f>
        <v>0</v>
      </c>
      <c r="T66" t="s">
        <v>4100</v>
      </c>
    </row>
    <row r="67" spans="1:20">
      <c r="A67">
        <v>314</v>
      </c>
      <c r="B67" t="s">
        <v>824</v>
      </c>
      <c r="C67" t="s">
        <v>824</v>
      </c>
      <c r="D67" t="s">
        <v>824</v>
      </c>
      <c r="G67">
        <v>0</v>
      </c>
      <c r="H67" t="s">
        <v>822</v>
      </c>
      <c r="I67" s="1" t="s">
        <v>823</v>
      </c>
      <c r="J67" t="s">
        <v>31</v>
      </c>
      <c r="K67" s="1" t="s">
        <v>824</v>
      </c>
      <c r="L67">
        <v>9</v>
      </c>
      <c r="M67">
        <v>1</v>
      </c>
      <c r="N67">
        <v>8</v>
      </c>
      <c r="O67">
        <v>0.111111111</v>
      </c>
      <c r="P67" s="5">
        <v>0.88888888899999996</v>
      </c>
      <c r="Q67" s="5">
        <v>0.85353535400000002</v>
      </c>
      <c r="R67" s="5">
        <v>0.88888888899999996</v>
      </c>
      <c r="S67">
        <f t="shared" si="1"/>
        <v>0</v>
      </c>
      <c r="T67" t="s">
        <v>4100</v>
      </c>
    </row>
    <row r="68" spans="1:20">
      <c r="A68">
        <v>344</v>
      </c>
      <c r="B68" t="s">
        <v>881</v>
      </c>
      <c r="C68" t="s">
        <v>881</v>
      </c>
      <c r="D68" t="s">
        <v>881</v>
      </c>
      <c r="F68" t="s">
        <v>882</v>
      </c>
      <c r="G68" t="s">
        <v>883</v>
      </c>
      <c r="H68" t="s">
        <v>884</v>
      </c>
      <c r="I68" s="1" t="s">
        <v>884</v>
      </c>
      <c r="J68" t="s">
        <v>31</v>
      </c>
      <c r="K68" s="1" t="s">
        <v>881</v>
      </c>
      <c r="L68">
        <v>9</v>
      </c>
      <c r="M68">
        <v>0</v>
      </c>
      <c r="N68">
        <v>9</v>
      </c>
      <c r="O68">
        <v>0</v>
      </c>
      <c r="P68" s="5">
        <v>1</v>
      </c>
      <c r="Q68" s="5">
        <v>0.8</v>
      </c>
      <c r="R68" s="5">
        <v>1</v>
      </c>
      <c r="S68">
        <f t="shared" si="1"/>
        <v>0</v>
      </c>
      <c r="T68" t="s">
        <v>4100</v>
      </c>
    </row>
    <row r="69" spans="1:20">
      <c r="A69">
        <v>347</v>
      </c>
      <c r="B69" t="s">
        <v>885</v>
      </c>
      <c r="C69" t="s">
        <v>885</v>
      </c>
      <c r="D69" t="s">
        <v>885</v>
      </c>
      <c r="F69" t="s">
        <v>886</v>
      </c>
      <c r="G69" t="s">
        <v>887</v>
      </c>
      <c r="H69" t="s">
        <v>884</v>
      </c>
      <c r="I69" s="1" t="s">
        <v>884</v>
      </c>
      <c r="J69" t="s">
        <v>31</v>
      </c>
      <c r="K69" s="1" t="s">
        <v>885</v>
      </c>
      <c r="L69">
        <v>10</v>
      </c>
      <c r="M69">
        <v>1</v>
      </c>
      <c r="N69">
        <v>9</v>
      </c>
      <c r="O69">
        <v>0.1</v>
      </c>
      <c r="P69" s="5">
        <v>0.9</v>
      </c>
      <c r="Q69" s="5">
        <v>0.8</v>
      </c>
      <c r="R69" s="5">
        <v>1</v>
      </c>
      <c r="S69">
        <f t="shared" si="1"/>
        <v>0</v>
      </c>
      <c r="T69" t="s">
        <v>4100</v>
      </c>
    </row>
    <row r="70" spans="1:20">
      <c r="A70">
        <v>1375</v>
      </c>
      <c r="B70" t="s">
        <v>888</v>
      </c>
      <c r="C70" t="s">
        <v>888</v>
      </c>
      <c r="D70" t="s">
        <v>888</v>
      </c>
      <c r="G70">
        <v>0</v>
      </c>
      <c r="H70" t="s">
        <v>884</v>
      </c>
      <c r="I70" s="1" t="s">
        <v>884</v>
      </c>
      <c r="J70" t="s">
        <v>31</v>
      </c>
      <c r="K70" s="1" t="s">
        <v>888</v>
      </c>
      <c r="L70">
        <v>10</v>
      </c>
      <c r="M70">
        <v>5</v>
      </c>
      <c r="N70">
        <v>5</v>
      </c>
      <c r="O70">
        <v>0.5</v>
      </c>
      <c r="P70" s="5">
        <v>0.5</v>
      </c>
      <c r="Q70" s="5">
        <v>0.8</v>
      </c>
      <c r="R70" s="5">
        <v>1</v>
      </c>
      <c r="S70">
        <f t="shared" si="1"/>
        <v>0</v>
      </c>
      <c r="T70" t="s">
        <v>4100</v>
      </c>
    </row>
    <row r="71" spans="1:20">
      <c r="A71">
        <v>361</v>
      </c>
      <c r="B71" t="s">
        <v>942</v>
      </c>
      <c r="C71" t="s">
        <v>942</v>
      </c>
      <c r="D71" t="s">
        <v>942</v>
      </c>
      <c r="G71">
        <v>0</v>
      </c>
      <c r="H71" t="s">
        <v>943</v>
      </c>
      <c r="I71" s="1" t="s">
        <v>944</v>
      </c>
      <c r="J71" t="s">
        <v>21</v>
      </c>
      <c r="K71" s="1" t="s">
        <v>942</v>
      </c>
      <c r="L71">
        <v>13</v>
      </c>
      <c r="M71">
        <v>3</v>
      </c>
      <c r="N71">
        <v>10</v>
      </c>
      <c r="O71">
        <v>0.23076923099999999</v>
      </c>
      <c r="P71" s="5">
        <v>0.76923076899999998</v>
      </c>
      <c r="Q71" s="5">
        <v>0.77350427399999999</v>
      </c>
      <c r="R71" s="5">
        <v>0.77777777800000003</v>
      </c>
      <c r="S71">
        <f t="shared" si="1"/>
        <v>0</v>
      </c>
      <c r="T71" t="s">
        <v>4100</v>
      </c>
    </row>
    <row r="72" spans="1:20">
      <c r="A72">
        <v>363</v>
      </c>
      <c r="B72" t="s">
        <v>945</v>
      </c>
      <c r="C72" t="s">
        <v>945</v>
      </c>
      <c r="D72" t="s">
        <v>945</v>
      </c>
      <c r="G72">
        <v>0</v>
      </c>
      <c r="H72" t="s">
        <v>943</v>
      </c>
      <c r="I72" s="1" t="s">
        <v>944</v>
      </c>
      <c r="J72" t="s">
        <v>31</v>
      </c>
      <c r="K72" s="1" t="s">
        <v>945</v>
      </c>
      <c r="L72">
        <v>9</v>
      </c>
      <c r="M72">
        <v>2</v>
      </c>
      <c r="N72">
        <v>7</v>
      </c>
      <c r="O72">
        <v>0.222222222</v>
      </c>
      <c r="P72" s="5">
        <v>0.77777777800000003</v>
      </c>
      <c r="Q72" s="5">
        <v>0.77350427399999999</v>
      </c>
      <c r="R72" s="5">
        <v>0.77777777800000003</v>
      </c>
      <c r="S72">
        <f t="shared" si="1"/>
        <v>0</v>
      </c>
      <c r="T72" t="s">
        <v>4100</v>
      </c>
    </row>
    <row r="73" spans="1:20">
      <c r="A73">
        <v>365</v>
      </c>
      <c r="B73" t="s">
        <v>946</v>
      </c>
      <c r="C73" t="s">
        <v>946</v>
      </c>
      <c r="D73" t="s">
        <v>946</v>
      </c>
      <c r="G73">
        <v>0</v>
      </c>
      <c r="H73" t="s">
        <v>947</v>
      </c>
      <c r="I73" s="1" t="s">
        <v>947</v>
      </c>
      <c r="J73" t="s">
        <v>31</v>
      </c>
      <c r="K73" s="1" t="s">
        <v>946</v>
      </c>
      <c r="L73">
        <v>10</v>
      </c>
      <c r="M73">
        <v>5</v>
      </c>
      <c r="N73">
        <v>5</v>
      </c>
      <c r="O73">
        <v>0.5</v>
      </c>
      <c r="P73" s="5">
        <v>0.5</v>
      </c>
      <c r="Q73" s="5">
        <v>0.55000000000000004</v>
      </c>
      <c r="R73" s="5">
        <v>0.6</v>
      </c>
      <c r="S73">
        <f t="shared" si="1"/>
        <v>0</v>
      </c>
      <c r="T73" t="s">
        <v>4100</v>
      </c>
    </row>
    <row r="74" spans="1:20">
      <c r="A74">
        <v>366</v>
      </c>
      <c r="B74" t="s">
        <v>948</v>
      </c>
      <c r="C74" t="s">
        <v>948</v>
      </c>
      <c r="D74" t="s">
        <v>948</v>
      </c>
      <c r="G74" t="s">
        <v>949</v>
      </c>
      <c r="H74" t="s">
        <v>947</v>
      </c>
      <c r="I74" s="1" t="s">
        <v>947</v>
      </c>
      <c r="J74" t="s">
        <v>31</v>
      </c>
      <c r="K74" s="1" t="s">
        <v>948</v>
      </c>
      <c r="L74">
        <v>10</v>
      </c>
      <c r="M74">
        <v>4</v>
      </c>
      <c r="N74">
        <v>6</v>
      </c>
      <c r="O74">
        <v>0.4</v>
      </c>
      <c r="P74" s="5">
        <v>0.6</v>
      </c>
      <c r="Q74" s="5">
        <v>0.55000000000000004</v>
      </c>
      <c r="R74" s="5">
        <v>0.6</v>
      </c>
      <c r="S74">
        <f t="shared" si="1"/>
        <v>0</v>
      </c>
      <c r="T74" t="s">
        <v>4100</v>
      </c>
    </row>
    <row r="75" spans="1:20">
      <c r="A75">
        <v>325</v>
      </c>
      <c r="B75" t="s">
        <v>954</v>
      </c>
      <c r="C75" t="s">
        <v>954</v>
      </c>
      <c r="D75" t="s">
        <v>955</v>
      </c>
      <c r="E75" t="s">
        <v>955</v>
      </c>
      <c r="F75" t="s">
        <v>27</v>
      </c>
      <c r="G75">
        <v>0</v>
      </c>
      <c r="H75" t="s">
        <v>956</v>
      </c>
      <c r="I75" s="1" t="s">
        <v>956</v>
      </c>
      <c r="J75" t="s">
        <v>31</v>
      </c>
      <c r="K75" s="1" t="s">
        <v>954</v>
      </c>
      <c r="L75">
        <v>10</v>
      </c>
      <c r="M75">
        <v>5</v>
      </c>
      <c r="N75">
        <v>5</v>
      </c>
      <c r="O75">
        <v>0.5</v>
      </c>
      <c r="P75" s="5">
        <v>0.5</v>
      </c>
      <c r="Q75" s="5">
        <v>0.63888888899999996</v>
      </c>
      <c r="R75" s="5">
        <v>0.77777777800000003</v>
      </c>
      <c r="S75">
        <f t="shared" si="1"/>
        <v>0</v>
      </c>
      <c r="T75" t="s">
        <v>4100</v>
      </c>
    </row>
    <row r="76" spans="1:20">
      <c r="A76">
        <v>864</v>
      </c>
      <c r="B76" t="s">
        <v>957</v>
      </c>
      <c r="C76" t="s">
        <v>957</v>
      </c>
      <c r="D76" t="s">
        <v>957</v>
      </c>
      <c r="G76" t="s">
        <v>958</v>
      </c>
      <c r="H76" t="s">
        <v>956</v>
      </c>
      <c r="I76" s="1" t="s">
        <v>956</v>
      </c>
      <c r="J76" t="s">
        <v>31</v>
      </c>
      <c r="K76" s="1" t="s">
        <v>957</v>
      </c>
      <c r="L76">
        <v>9</v>
      </c>
      <c r="M76">
        <v>2</v>
      </c>
      <c r="N76">
        <v>7</v>
      </c>
      <c r="O76">
        <v>0.222222222</v>
      </c>
      <c r="P76" s="5">
        <v>0.77777777800000003</v>
      </c>
      <c r="Q76" s="5">
        <v>0.63888888899999996</v>
      </c>
      <c r="R76" s="5">
        <v>0.77777777800000003</v>
      </c>
      <c r="S76">
        <f t="shared" si="1"/>
        <v>0</v>
      </c>
      <c r="T76" t="s">
        <v>4100</v>
      </c>
    </row>
    <row r="77" spans="1:20">
      <c r="A77">
        <v>71</v>
      </c>
      <c r="B77" t="s">
        <v>966</v>
      </c>
      <c r="C77" t="s">
        <v>966</v>
      </c>
      <c r="D77" t="s">
        <v>966</v>
      </c>
      <c r="G77">
        <v>0</v>
      </c>
      <c r="H77" t="s">
        <v>967</v>
      </c>
      <c r="I77" s="1" t="s">
        <v>968</v>
      </c>
      <c r="J77" t="s">
        <v>31</v>
      </c>
      <c r="K77" s="1" t="s">
        <v>966</v>
      </c>
      <c r="L77">
        <v>9</v>
      </c>
      <c r="M77">
        <v>1</v>
      </c>
      <c r="N77">
        <v>8</v>
      </c>
      <c r="O77">
        <v>0.111111111</v>
      </c>
      <c r="P77" s="5">
        <v>0.88888888899999996</v>
      </c>
      <c r="Q77" s="5">
        <v>0.94444444400000005</v>
      </c>
      <c r="R77" s="5">
        <v>1</v>
      </c>
      <c r="S77">
        <f t="shared" si="1"/>
        <v>0</v>
      </c>
      <c r="T77" t="s">
        <v>4101</v>
      </c>
    </row>
    <row r="78" spans="1:20">
      <c r="A78">
        <v>369</v>
      </c>
      <c r="B78" t="s">
        <v>969</v>
      </c>
      <c r="C78" t="s">
        <v>969</v>
      </c>
      <c r="D78" t="s">
        <v>969</v>
      </c>
      <c r="G78">
        <v>0</v>
      </c>
      <c r="H78" t="s">
        <v>967</v>
      </c>
      <c r="I78" s="1" t="s">
        <v>968</v>
      </c>
      <c r="J78" t="s">
        <v>31</v>
      </c>
      <c r="K78" s="1" t="s">
        <v>969</v>
      </c>
      <c r="L78">
        <v>9</v>
      </c>
      <c r="M78">
        <v>0</v>
      </c>
      <c r="N78">
        <v>9</v>
      </c>
      <c r="O78">
        <v>0</v>
      </c>
      <c r="P78" s="5">
        <v>1</v>
      </c>
      <c r="Q78" s="5">
        <v>0.94444444400000005</v>
      </c>
      <c r="R78" s="5">
        <v>1</v>
      </c>
      <c r="S78">
        <f t="shared" si="1"/>
        <v>0</v>
      </c>
      <c r="T78" t="s">
        <v>4101</v>
      </c>
    </row>
    <row r="79" spans="1:20">
      <c r="A79">
        <v>275</v>
      </c>
      <c r="B79" t="s">
        <v>1048</v>
      </c>
      <c r="C79" t="s">
        <v>1048</v>
      </c>
      <c r="D79" t="s">
        <v>1048</v>
      </c>
      <c r="F79" t="s">
        <v>227</v>
      </c>
      <c r="G79">
        <v>0</v>
      </c>
      <c r="H79" t="s">
        <v>1049</v>
      </c>
      <c r="I79" s="1" t="s">
        <v>1050</v>
      </c>
      <c r="J79" t="s">
        <v>31</v>
      </c>
      <c r="K79" s="1" t="s">
        <v>1048</v>
      </c>
      <c r="L79">
        <v>9</v>
      </c>
      <c r="M79">
        <v>1</v>
      </c>
      <c r="N79">
        <v>8</v>
      </c>
      <c r="O79">
        <v>0.111111111</v>
      </c>
      <c r="P79" s="5">
        <v>0.88888888899999996</v>
      </c>
      <c r="Q79" s="5">
        <v>0.94444444400000005</v>
      </c>
      <c r="R79" s="5">
        <v>1</v>
      </c>
      <c r="S79">
        <f t="shared" si="1"/>
        <v>0</v>
      </c>
      <c r="T79" t="s">
        <v>4101</v>
      </c>
    </row>
    <row r="80" spans="1:20">
      <c r="A80">
        <v>397</v>
      </c>
      <c r="B80" t="s">
        <v>1051</v>
      </c>
      <c r="C80" t="s">
        <v>1051</v>
      </c>
      <c r="D80" t="s">
        <v>1051</v>
      </c>
      <c r="G80">
        <v>0</v>
      </c>
      <c r="H80" t="s">
        <v>1049</v>
      </c>
      <c r="I80" s="1" t="s">
        <v>1050</v>
      </c>
      <c r="J80" t="s">
        <v>31</v>
      </c>
      <c r="K80" s="1" t="s">
        <v>1051</v>
      </c>
      <c r="L80">
        <v>9</v>
      </c>
      <c r="M80">
        <v>0</v>
      </c>
      <c r="N80">
        <v>9</v>
      </c>
      <c r="O80">
        <v>0</v>
      </c>
      <c r="P80" s="5">
        <v>1</v>
      </c>
      <c r="Q80" s="5">
        <v>0.94444444400000005</v>
      </c>
      <c r="R80" s="5">
        <v>1</v>
      </c>
      <c r="S80">
        <f t="shared" si="1"/>
        <v>0</v>
      </c>
      <c r="T80" t="s">
        <v>4101</v>
      </c>
    </row>
    <row r="81" spans="1:20">
      <c r="A81">
        <v>277</v>
      </c>
      <c r="B81" t="s">
        <v>1058</v>
      </c>
      <c r="C81" t="s">
        <v>1058</v>
      </c>
      <c r="D81" t="s">
        <v>1058</v>
      </c>
      <c r="G81">
        <v>0</v>
      </c>
      <c r="H81" t="s">
        <v>1059</v>
      </c>
      <c r="I81" s="1" t="s">
        <v>1060</v>
      </c>
      <c r="J81" t="s">
        <v>31</v>
      </c>
      <c r="K81" s="1" t="s">
        <v>1058</v>
      </c>
      <c r="L81">
        <v>10</v>
      </c>
      <c r="M81">
        <v>1</v>
      </c>
      <c r="N81">
        <v>9</v>
      </c>
      <c r="O81">
        <v>0.1</v>
      </c>
      <c r="P81" s="5">
        <v>0.9</v>
      </c>
      <c r="Q81" s="5">
        <v>0.81363636399999995</v>
      </c>
      <c r="R81" s="5">
        <v>0.9</v>
      </c>
      <c r="S81">
        <f t="shared" si="1"/>
        <v>0</v>
      </c>
      <c r="T81" t="s">
        <v>4101</v>
      </c>
    </row>
    <row r="82" spans="1:20">
      <c r="A82">
        <v>530</v>
      </c>
      <c r="B82" t="s">
        <v>1061</v>
      </c>
      <c r="C82" t="s">
        <v>1061</v>
      </c>
      <c r="D82" t="s">
        <v>1061</v>
      </c>
      <c r="G82">
        <v>0</v>
      </c>
      <c r="H82" t="s">
        <v>1059</v>
      </c>
      <c r="I82" s="1" t="s">
        <v>1060</v>
      </c>
      <c r="J82" t="s">
        <v>31</v>
      </c>
      <c r="K82" s="1" t="s">
        <v>1061</v>
      </c>
      <c r="L82">
        <v>11</v>
      </c>
      <c r="M82">
        <v>3</v>
      </c>
      <c r="N82">
        <v>8</v>
      </c>
      <c r="O82">
        <v>0.27272727299999999</v>
      </c>
      <c r="P82" s="5">
        <v>0.72727272700000001</v>
      </c>
      <c r="Q82" s="5">
        <v>0.81363636399999995</v>
      </c>
      <c r="R82" s="5">
        <v>0.9</v>
      </c>
      <c r="S82">
        <f t="shared" si="1"/>
        <v>0</v>
      </c>
      <c r="T82" t="s">
        <v>4101</v>
      </c>
    </row>
    <row r="83" spans="1:20">
      <c r="A83">
        <v>165</v>
      </c>
      <c r="B83" t="s">
        <v>1065</v>
      </c>
      <c r="C83" t="s">
        <v>1065</v>
      </c>
      <c r="D83" t="s">
        <v>1065</v>
      </c>
      <c r="G83">
        <v>0</v>
      </c>
      <c r="H83" t="s">
        <v>1066</v>
      </c>
      <c r="I83" s="1" t="s">
        <v>1067</v>
      </c>
      <c r="J83" t="s">
        <v>31</v>
      </c>
      <c r="K83" s="1" t="s">
        <v>1065</v>
      </c>
      <c r="L83">
        <v>8</v>
      </c>
      <c r="M83">
        <v>3</v>
      </c>
      <c r="N83">
        <v>5</v>
      </c>
      <c r="O83">
        <v>0.375</v>
      </c>
      <c r="P83" s="5">
        <v>0.625</v>
      </c>
      <c r="Q83" s="5">
        <v>0.8125</v>
      </c>
      <c r="R83" s="5">
        <v>1</v>
      </c>
      <c r="S83">
        <f t="shared" si="1"/>
        <v>0</v>
      </c>
      <c r="T83" t="s">
        <v>4101</v>
      </c>
    </row>
    <row r="84" spans="1:20">
      <c r="A84">
        <v>400</v>
      </c>
      <c r="B84" t="s">
        <v>1068</v>
      </c>
      <c r="C84" t="s">
        <v>1068</v>
      </c>
      <c r="D84" t="s">
        <v>1068</v>
      </c>
      <c r="G84">
        <v>0</v>
      </c>
      <c r="H84" t="s">
        <v>1066</v>
      </c>
      <c r="I84" s="1" t="s">
        <v>1067</v>
      </c>
      <c r="J84" t="s">
        <v>31</v>
      </c>
      <c r="K84" s="1" t="s">
        <v>1068</v>
      </c>
      <c r="L84">
        <v>11</v>
      </c>
      <c r="M84">
        <v>0</v>
      </c>
      <c r="N84">
        <v>11</v>
      </c>
      <c r="O84">
        <v>0</v>
      </c>
      <c r="P84" s="5">
        <v>1</v>
      </c>
      <c r="Q84" s="5">
        <v>0.8125</v>
      </c>
      <c r="R84" s="5">
        <v>1</v>
      </c>
      <c r="S84">
        <f t="shared" si="1"/>
        <v>0</v>
      </c>
      <c r="T84" t="s">
        <v>4101</v>
      </c>
    </row>
    <row r="85" spans="1:20">
      <c r="A85">
        <v>304</v>
      </c>
      <c r="B85" t="s">
        <v>1105</v>
      </c>
      <c r="C85" t="s">
        <v>1105</v>
      </c>
      <c r="D85" t="s">
        <v>1105</v>
      </c>
      <c r="G85">
        <v>0</v>
      </c>
      <c r="H85" t="s">
        <v>1106</v>
      </c>
      <c r="I85" s="1" t="s">
        <v>1107</v>
      </c>
      <c r="J85" t="s">
        <v>21</v>
      </c>
      <c r="K85" s="1" t="s">
        <v>1105</v>
      </c>
      <c r="L85">
        <v>12</v>
      </c>
      <c r="M85">
        <v>1</v>
      </c>
      <c r="N85">
        <v>11</v>
      </c>
      <c r="O85">
        <v>8.3333332999999996E-2</v>
      </c>
      <c r="P85" s="5">
        <v>0.91666666699999999</v>
      </c>
      <c r="Q85" s="5">
        <v>0.90833333299999997</v>
      </c>
      <c r="R85" s="5">
        <v>0.91666666699999999</v>
      </c>
      <c r="S85">
        <f t="shared" si="1"/>
        <v>0</v>
      </c>
      <c r="T85" t="s">
        <v>4101</v>
      </c>
    </row>
    <row r="86" spans="1:20">
      <c r="A86">
        <v>304</v>
      </c>
      <c r="B86" t="s">
        <v>1105</v>
      </c>
      <c r="C86" t="s">
        <v>1105</v>
      </c>
      <c r="D86" t="s">
        <v>1105</v>
      </c>
      <c r="G86">
        <v>0</v>
      </c>
      <c r="H86" t="s">
        <v>1106</v>
      </c>
      <c r="I86" s="1" t="s">
        <v>1107</v>
      </c>
      <c r="J86" t="s">
        <v>31</v>
      </c>
      <c r="K86" s="1" t="s">
        <v>1105</v>
      </c>
      <c r="L86">
        <v>10</v>
      </c>
      <c r="M86">
        <v>1</v>
      </c>
      <c r="N86">
        <v>9</v>
      </c>
      <c r="O86">
        <v>0.1</v>
      </c>
      <c r="P86" s="5">
        <v>0.9</v>
      </c>
      <c r="Q86" s="5">
        <v>0.90833333299999997</v>
      </c>
      <c r="R86" s="5">
        <v>0.91666666699999999</v>
      </c>
      <c r="S86">
        <f t="shared" si="1"/>
        <v>0</v>
      </c>
      <c r="T86" t="s">
        <v>4101</v>
      </c>
    </row>
    <row r="87" spans="1:20">
      <c r="A87">
        <v>453</v>
      </c>
      <c r="B87" t="s">
        <v>1211</v>
      </c>
      <c r="C87" t="s">
        <v>1211</v>
      </c>
      <c r="D87" t="s">
        <v>1211</v>
      </c>
      <c r="G87">
        <v>0</v>
      </c>
      <c r="H87" t="s">
        <v>1212</v>
      </c>
      <c r="I87" s="1" t="s">
        <v>1213</v>
      </c>
      <c r="J87" t="s">
        <v>31</v>
      </c>
      <c r="K87" s="1" t="s">
        <v>1211</v>
      </c>
      <c r="L87">
        <v>8</v>
      </c>
      <c r="M87">
        <v>0</v>
      </c>
      <c r="N87">
        <v>8</v>
      </c>
      <c r="O87">
        <v>0</v>
      </c>
      <c r="P87" s="5">
        <v>1</v>
      </c>
      <c r="Q87" s="5">
        <v>0.75</v>
      </c>
      <c r="R87" s="5">
        <v>1</v>
      </c>
      <c r="S87">
        <f t="shared" si="1"/>
        <v>0</v>
      </c>
      <c r="T87" t="s">
        <v>4101</v>
      </c>
    </row>
    <row r="88" spans="1:20">
      <c r="A88">
        <v>481</v>
      </c>
      <c r="B88" t="s">
        <v>1214</v>
      </c>
      <c r="C88" t="s">
        <v>1214</v>
      </c>
      <c r="D88" t="s">
        <v>1214</v>
      </c>
      <c r="G88" t="s">
        <v>1215</v>
      </c>
      <c r="H88" t="s">
        <v>1212</v>
      </c>
      <c r="I88" s="1" t="s">
        <v>1213</v>
      </c>
      <c r="J88" t="s">
        <v>31</v>
      </c>
      <c r="K88" s="1" t="s">
        <v>1214</v>
      </c>
      <c r="L88">
        <v>8</v>
      </c>
      <c r="M88">
        <v>4</v>
      </c>
      <c r="N88">
        <v>4</v>
      </c>
      <c r="O88">
        <v>0.5</v>
      </c>
      <c r="P88" s="5">
        <v>0.5</v>
      </c>
      <c r="Q88" s="5">
        <v>0.75</v>
      </c>
      <c r="R88" s="5">
        <v>1</v>
      </c>
      <c r="S88">
        <f t="shared" si="1"/>
        <v>0</v>
      </c>
      <c r="T88" t="s">
        <v>4101</v>
      </c>
    </row>
    <row r="89" spans="1:20">
      <c r="A89">
        <v>465</v>
      </c>
      <c r="B89" t="s">
        <v>1231</v>
      </c>
      <c r="C89" t="s">
        <v>1231</v>
      </c>
      <c r="D89" t="s">
        <v>1231</v>
      </c>
      <c r="G89">
        <v>0</v>
      </c>
      <c r="H89" t="s">
        <v>1232</v>
      </c>
      <c r="I89" s="1" t="s">
        <v>1233</v>
      </c>
      <c r="J89" t="s">
        <v>31</v>
      </c>
      <c r="K89" s="1" t="s">
        <v>1231</v>
      </c>
      <c r="L89">
        <v>10</v>
      </c>
      <c r="M89">
        <v>1</v>
      </c>
      <c r="N89">
        <v>9</v>
      </c>
      <c r="O89">
        <v>0.1</v>
      </c>
      <c r="P89" s="5">
        <v>0.9</v>
      </c>
      <c r="Q89" s="5">
        <v>0.8</v>
      </c>
      <c r="R89" s="5">
        <v>0.9</v>
      </c>
      <c r="S89">
        <f t="shared" si="1"/>
        <v>0</v>
      </c>
      <c r="T89" t="s">
        <v>4101</v>
      </c>
    </row>
    <row r="90" spans="1:20">
      <c r="A90">
        <v>474</v>
      </c>
      <c r="B90" t="s">
        <v>1234</v>
      </c>
      <c r="C90" t="s">
        <v>1234</v>
      </c>
      <c r="D90" t="s">
        <v>1235</v>
      </c>
      <c r="F90" t="s">
        <v>1236</v>
      </c>
      <c r="G90" t="s">
        <v>1237</v>
      </c>
      <c r="H90" t="s">
        <v>1232</v>
      </c>
      <c r="I90" s="1" t="s">
        <v>1233</v>
      </c>
      <c r="J90" t="s">
        <v>31</v>
      </c>
      <c r="K90" s="1" t="s">
        <v>1234</v>
      </c>
      <c r="L90">
        <v>10</v>
      </c>
      <c r="M90">
        <v>3</v>
      </c>
      <c r="N90">
        <v>7</v>
      </c>
      <c r="O90">
        <v>0.3</v>
      </c>
      <c r="P90" s="5">
        <v>0.7</v>
      </c>
      <c r="Q90" s="5">
        <v>0.8</v>
      </c>
      <c r="R90" s="5">
        <v>0.9</v>
      </c>
      <c r="S90">
        <f t="shared" si="1"/>
        <v>0</v>
      </c>
      <c r="T90" t="s">
        <v>4101</v>
      </c>
    </row>
    <row r="91" spans="1:20">
      <c r="A91">
        <v>181</v>
      </c>
      <c r="B91" t="s">
        <v>1262</v>
      </c>
      <c r="C91" t="s">
        <v>1262</v>
      </c>
      <c r="D91" t="s">
        <v>1262</v>
      </c>
      <c r="G91" t="s">
        <v>1263</v>
      </c>
      <c r="H91" t="s">
        <v>1264</v>
      </c>
      <c r="I91" s="1" t="s">
        <v>1265</v>
      </c>
      <c r="J91" t="s">
        <v>31</v>
      </c>
      <c r="K91" s="1" t="s">
        <v>1262</v>
      </c>
      <c r="L91">
        <v>8</v>
      </c>
      <c r="M91">
        <v>3</v>
      </c>
      <c r="N91">
        <v>5</v>
      </c>
      <c r="O91">
        <v>0.375</v>
      </c>
      <c r="P91" s="5">
        <v>0.625</v>
      </c>
      <c r="Q91" s="5">
        <v>0.61250000000000004</v>
      </c>
      <c r="R91" s="5">
        <v>0.625</v>
      </c>
      <c r="S91">
        <f t="shared" si="1"/>
        <v>0</v>
      </c>
      <c r="T91" t="s">
        <v>4101</v>
      </c>
    </row>
    <row r="92" spans="1:20">
      <c r="A92">
        <v>519</v>
      </c>
      <c r="B92" t="s">
        <v>1266</v>
      </c>
      <c r="C92" t="s">
        <v>1266</v>
      </c>
      <c r="D92" t="s">
        <v>1266</v>
      </c>
      <c r="E92" t="s">
        <v>1267</v>
      </c>
      <c r="G92">
        <v>0</v>
      </c>
      <c r="H92" t="s">
        <v>1264</v>
      </c>
      <c r="I92" s="1" t="s">
        <v>1265</v>
      </c>
      <c r="J92" t="s">
        <v>31</v>
      </c>
      <c r="K92" s="1" t="s">
        <v>1266</v>
      </c>
      <c r="L92">
        <v>10</v>
      </c>
      <c r="M92">
        <v>4</v>
      </c>
      <c r="N92">
        <v>6</v>
      </c>
      <c r="O92">
        <v>0.4</v>
      </c>
      <c r="P92" s="5">
        <v>0.6</v>
      </c>
      <c r="Q92" s="5">
        <v>0.61250000000000004</v>
      </c>
      <c r="R92" s="5">
        <v>0.625</v>
      </c>
      <c r="S92">
        <f t="shared" si="1"/>
        <v>0</v>
      </c>
      <c r="T92" t="s">
        <v>4101</v>
      </c>
    </row>
    <row r="93" spans="1:20">
      <c r="A93">
        <v>210</v>
      </c>
      <c r="B93" t="s">
        <v>1280</v>
      </c>
      <c r="C93" t="s">
        <v>1280</v>
      </c>
      <c r="D93" t="s">
        <v>1281</v>
      </c>
      <c r="G93" t="s">
        <v>1281</v>
      </c>
      <c r="H93" t="s">
        <v>1282</v>
      </c>
      <c r="I93" s="1" t="s">
        <v>1282</v>
      </c>
      <c r="J93" t="s">
        <v>31</v>
      </c>
      <c r="K93" s="1" t="s">
        <v>1280</v>
      </c>
      <c r="L93">
        <v>8</v>
      </c>
      <c r="M93">
        <v>3</v>
      </c>
      <c r="N93">
        <v>5</v>
      </c>
      <c r="O93">
        <v>0.375</v>
      </c>
      <c r="P93" s="5">
        <v>0.625</v>
      </c>
      <c r="Q93" s="5">
        <v>0.51249999999999996</v>
      </c>
      <c r="R93" s="5">
        <v>0.625</v>
      </c>
      <c r="S93">
        <f t="shared" si="1"/>
        <v>0</v>
      </c>
      <c r="T93" t="s">
        <v>4100</v>
      </c>
    </row>
    <row r="94" spans="1:20">
      <c r="A94">
        <v>482</v>
      </c>
      <c r="B94" t="s">
        <v>1283</v>
      </c>
      <c r="C94" t="s">
        <v>1283</v>
      </c>
      <c r="D94" t="s">
        <v>1281</v>
      </c>
      <c r="F94" t="s">
        <v>1284</v>
      </c>
      <c r="G94" t="s">
        <v>1281</v>
      </c>
      <c r="H94" t="s">
        <v>1282</v>
      </c>
      <c r="I94" s="1" t="s">
        <v>1282</v>
      </c>
      <c r="J94" t="s">
        <v>31</v>
      </c>
      <c r="K94" s="1" t="s">
        <v>1283</v>
      </c>
      <c r="L94">
        <v>10</v>
      </c>
      <c r="M94">
        <v>6</v>
      </c>
      <c r="N94">
        <v>4</v>
      </c>
      <c r="O94">
        <v>0.6</v>
      </c>
      <c r="P94" s="5">
        <v>0.4</v>
      </c>
      <c r="Q94" s="5">
        <v>0.51249999999999996</v>
      </c>
      <c r="R94" s="5">
        <v>0.625</v>
      </c>
      <c r="S94">
        <f t="shared" si="1"/>
        <v>0</v>
      </c>
      <c r="T94" t="s">
        <v>4100</v>
      </c>
    </row>
    <row r="95" spans="1:20">
      <c r="A95">
        <v>508</v>
      </c>
      <c r="B95" t="s">
        <v>1345</v>
      </c>
      <c r="C95" t="s">
        <v>1345</v>
      </c>
      <c r="D95" t="s">
        <v>1345</v>
      </c>
      <c r="G95">
        <v>0</v>
      </c>
      <c r="H95" t="s">
        <v>1346</v>
      </c>
      <c r="I95" s="1" t="s">
        <v>1346</v>
      </c>
      <c r="J95" t="s">
        <v>31</v>
      </c>
      <c r="K95" s="1" t="s">
        <v>1345</v>
      </c>
      <c r="L95">
        <v>8</v>
      </c>
      <c r="M95">
        <v>5</v>
      </c>
      <c r="N95">
        <v>3</v>
      </c>
      <c r="O95">
        <v>0.625</v>
      </c>
      <c r="P95" s="5">
        <v>0.375</v>
      </c>
      <c r="Q95" s="5">
        <v>0.50568181800000001</v>
      </c>
      <c r="R95" s="5">
        <v>0.63636363600000001</v>
      </c>
      <c r="S95">
        <f t="shared" si="1"/>
        <v>0</v>
      </c>
      <c r="T95" t="s">
        <v>4100</v>
      </c>
    </row>
    <row r="96" spans="1:20">
      <c r="A96">
        <v>1249</v>
      </c>
      <c r="B96" t="s">
        <v>1347</v>
      </c>
      <c r="C96" t="s">
        <v>1347</v>
      </c>
      <c r="D96" t="s">
        <v>1345</v>
      </c>
      <c r="G96" t="s">
        <v>1348</v>
      </c>
      <c r="H96" t="s">
        <v>1346</v>
      </c>
      <c r="I96" s="1" t="s">
        <v>1346</v>
      </c>
      <c r="J96" t="s">
        <v>21</v>
      </c>
      <c r="K96" s="1" t="s">
        <v>1347</v>
      </c>
      <c r="L96">
        <v>11</v>
      </c>
      <c r="M96">
        <v>4</v>
      </c>
      <c r="N96">
        <v>7</v>
      </c>
      <c r="O96">
        <v>0.36363636399999999</v>
      </c>
      <c r="P96" s="5">
        <v>0.63636363600000001</v>
      </c>
      <c r="Q96" s="5">
        <v>0.50568181800000001</v>
      </c>
      <c r="R96" s="5">
        <v>0.63636363600000001</v>
      </c>
      <c r="S96">
        <f t="shared" si="1"/>
        <v>0</v>
      </c>
      <c r="T96" t="s">
        <v>4100</v>
      </c>
    </row>
    <row r="97" spans="1:20">
      <c r="A97">
        <v>521</v>
      </c>
      <c r="B97" t="s">
        <v>1379</v>
      </c>
      <c r="C97" t="s">
        <v>1379</v>
      </c>
      <c r="D97" t="s">
        <v>1379</v>
      </c>
      <c r="G97">
        <v>0</v>
      </c>
      <c r="H97" t="s">
        <v>1380</v>
      </c>
      <c r="I97" s="1" t="s">
        <v>1381</v>
      </c>
      <c r="J97" t="s">
        <v>31</v>
      </c>
      <c r="K97" s="1" t="s">
        <v>1379</v>
      </c>
      <c r="L97">
        <v>10</v>
      </c>
      <c r="M97">
        <v>3</v>
      </c>
      <c r="N97">
        <v>7</v>
      </c>
      <c r="O97">
        <v>0.3</v>
      </c>
      <c r="P97" s="5">
        <v>0.7</v>
      </c>
      <c r="Q97" s="5">
        <v>0.78749999999999998</v>
      </c>
      <c r="R97" s="5">
        <v>0.875</v>
      </c>
      <c r="S97">
        <f t="shared" si="1"/>
        <v>0</v>
      </c>
      <c r="T97" t="s">
        <v>4100</v>
      </c>
    </row>
    <row r="98" spans="1:20">
      <c r="A98">
        <v>705</v>
      </c>
      <c r="B98" t="s">
        <v>1382</v>
      </c>
      <c r="C98" t="s">
        <v>1382</v>
      </c>
      <c r="D98" t="s">
        <v>1382</v>
      </c>
      <c r="G98">
        <v>0</v>
      </c>
      <c r="H98" t="s">
        <v>1380</v>
      </c>
      <c r="I98" s="1" t="s">
        <v>1381</v>
      </c>
      <c r="J98" t="s">
        <v>31</v>
      </c>
      <c r="K98" s="1" t="s">
        <v>1382</v>
      </c>
      <c r="L98">
        <v>8</v>
      </c>
      <c r="M98">
        <v>1</v>
      </c>
      <c r="N98">
        <v>7</v>
      </c>
      <c r="O98">
        <v>0.125</v>
      </c>
      <c r="P98" s="5">
        <v>0.875</v>
      </c>
      <c r="Q98" s="5">
        <v>0.78749999999999998</v>
      </c>
      <c r="R98" s="5">
        <v>0.875</v>
      </c>
      <c r="S98">
        <f t="shared" si="1"/>
        <v>0</v>
      </c>
      <c r="T98" t="s">
        <v>4100</v>
      </c>
    </row>
    <row r="99" spans="1:20">
      <c r="A99">
        <v>177</v>
      </c>
      <c r="B99" t="s">
        <v>1478</v>
      </c>
      <c r="C99" t="s">
        <v>1478</v>
      </c>
      <c r="D99" t="s">
        <v>1478</v>
      </c>
      <c r="G99">
        <v>0</v>
      </c>
      <c r="H99" t="s">
        <v>1479</v>
      </c>
      <c r="I99" s="1" t="s">
        <v>1480</v>
      </c>
      <c r="J99" t="s">
        <v>31</v>
      </c>
      <c r="K99" s="1" t="s">
        <v>1478</v>
      </c>
      <c r="L99">
        <v>10</v>
      </c>
      <c r="M99">
        <v>1</v>
      </c>
      <c r="N99">
        <v>9</v>
      </c>
      <c r="O99">
        <v>0.1</v>
      </c>
      <c r="P99" s="5">
        <v>0.9</v>
      </c>
      <c r="Q99" s="5">
        <v>0.72777777799999999</v>
      </c>
      <c r="R99" s="5">
        <v>0.9</v>
      </c>
      <c r="S99">
        <f t="shared" si="1"/>
        <v>0</v>
      </c>
      <c r="T99" t="s">
        <v>4099</v>
      </c>
    </row>
    <row r="100" spans="1:20">
      <c r="A100">
        <v>213</v>
      </c>
      <c r="B100" t="s">
        <v>1481</v>
      </c>
      <c r="C100" t="s">
        <v>1481</v>
      </c>
      <c r="D100" t="s">
        <v>1481</v>
      </c>
      <c r="G100">
        <v>0</v>
      </c>
      <c r="H100" t="s">
        <v>1479</v>
      </c>
      <c r="I100" s="1" t="s">
        <v>1480</v>
      </c>
      <c r="J100" t="s">
        <v>31</v>
      </c>
      <c r="K100" s="1" t="s">
        <v>1481</v>
      </c>
      <c r="L100">
        <v>9</v>
      </c>
      <c r="M100">
        <v>4</v>
      </c>
      <c r="N100">
        <v>5</v>
      </c>
      <c r="O100">
        <v>0.44444444399999999</v>
      </c>
      <c r="P100" s="5">
        <v>0.55555555599999995</v>
      </c>
      <c r="Q100" s="5">
        <v>0.72777777799999999</v>
      </c>
      <c r="R100" s="5">
        <v>0.9</v>
      </c>
      <c r="S100">
        <f t="shared" si="1"/>
        <v>0</v>
      </c>
      <c r="T100" t="s">
        <v>4099</v>
      </c>
    </row>
    <row r="101" spans="1:20">
      <c r="A101">
        <v>557</v>
      </c>
      <c r="B101" t="s">
        <v>1529</v>
      </c>
      <c r="C101" t="s">
        <v>1529</v>
      </c>
      <c r="D101" t="s">
        <v>1529</v>
      </c>
      <c r="E101" t="s">
        <v>1530</v>
      </c>
      <c r="G101">
        <v>0</v>
      </c>
      <c r="H101" t="s">
        <v>1531</v>
      </c>
      <c r="I101" s="1" t="s">
        <v>1531</v>
      </c>
      <c r="J101" t="s">
        <v>31</v>
      </c>
      <c r="K101" s="1" t="s">
        <v>1529</v>
      </c>
      <c r="L101">
        <v>9</v>
      </c>
      <c r="M101">
        <v>3</v>
      </c>
      <c r="N101">
        <v>6</v>
      </c>
      <c r="O101">
        <v>0.33333333300000001</v>
      </c>
      <c r="P101" s="5">
        <v>0.66666666699999999</v>
      </c>
      <c r="Q101" s="5">
        <v>0.72222222199999997</v>
      </c>
      <c r="R101" s="5">
        <v>0.77777777800000003</v>
      </c>
      <c r="S101">
        <f t="shared" si="1"/>
        <v>0</v>
      </c>
      <c r="T101" t="s">
        <v>4100</v>
      </c>
    </row>
    <row r="102" spans="1:20">
      <c r="A102">
        <v>1151</v>
      </c>
      <c r="B102" t="s">
        <v>1532</v>
      </c>
      <c r="C102" t="s">
        <v>1532</v>
      </c>
      <c r="D102" t="s">
        <v>1533</v>
      </c>
      <c r="G102" t="s">
        <v>1534</v>
      </c>
      <c r="H102" t="s">
        <v>1531</v>
      </c>
      <c r="I102" s="1" t="s">
        <v>1531</v>
      </c>
      <c r="J102" t="s">
        <v>31</v>
      </c>
      <c r="K102" s="1" t="s">
        <v>1532</v>
      </c>
      <c r="L102">
        <v>9</v>
      </c>
      <c r="M102">
        <v>2</v>
      </c>
      <c r="N102">
        <v>7</v>
      </c>
      <c r="O102">
        <v>0.222222222</v>
      </c>
      <c r="P102" s="5">
        <v>0.77777777800000003</v>
      </c>
      <c r="Q102" s="5">
        <v>0.72222222199999997</v>
      </c>
      <c r="R102" s="5">
        <v>0.77777777800000003</v>
      </c>
      <c r="S102">
        <f t="shared" si="1"/>
        <v>0</v>
      </c>
      <c r="T102" t="s">
        <v>4100</v>
      </c>
    </row>
    <row r="103" spans="1:20">
      <c r="A103">
        <v>257</v>
      </c>
      <c r="B103" t="s">
        <v>1535</v>
      </c>
      <c r="C103" t="s">
        <v>1535</v>
      </c>
      <c r="D103" t="s">
        <v>1536</v>
      </c>
      <c r="G103" t="s">
        <v>1536</v>
      </c>
      <c r="H103" t="s">
        <v>1537</v>
      </c>
      <c r="I103" s="1" t="s">
        <v>1537</v>
      </c>
      <c r="J103" t="s">
        <v>31</v>
      </c>
      <c r="K103" s="1" t="s">
        <v>1535</v>
      </c>
      <c r="L103">
        <v>10</v>
      </c>
      <c r="M103">
        <v>5</v>
      </c>
      <c r="N103">
        <v>5</v>
      </c>
      <c r="O103">
        <v>0.5</v>
      </c>
      <c r="P103" s="5">
        <v>0.5</v>
      </c>
      <c r="Q103" s="5">
        <v>0.5625</v>
      </c>
      <c r="R103" s="5">
        <v>0.625</v>
      </c>
      <c r="S103">
        <f t="shared" si="1"/>
        <v>0</v>
      </c>
      <c r="T103" t="s">
        <v>4100</v>
      </c>
    </row>
    <row r="104" spans="1:20">
      <c r="A104">
        <v>558</v>
      </c>
      <c r="B104" t="s">
        <v>1538</v>
      </c>
      <c r="C104" t="s">
        <v>1538</v>
      </c>
      <c r="D104" t="s">
        <v>1536</v>
      </c>
      <c r="G104" t="s">
        <v>1536</v>
      </c>
      <c r="H104" t="s">
        <v>1537</v>
      </c>
      <c r="I104" s="1" t="s">
        <v>1537</v>
      </c>
      <c r="J104" t="s">
        <v>31</v>
      </c>
      <c r="K104" s="1" t="s">
        <v>1538</v>
      </c>
      <c r="L104">
        <v>8</v>
      </c>
      <c r="M104">
        <v>3</v>
      </c>
      <c r="N104">
        <v>5</v>
      </c>
      <c r="O104">
        <v>0.375</v>
      </c>
      <c r="P104" s="5">
        <v>0.625</v>
      </c>
      <c r="Q104" s="5">
        <v>0.5625</v>
      </c>
      <c r="R104" s="5">
        <v>0.625</v>
      </c>
      <c r="S104">
        <f t="shared" si="1"/>
        <v>0</v>
      </c>
      <c r="T104" t="s">
        <v>4100</v>
      </c>
    </row>
    <row r="105" spans="1:20">
      <c r="A105">
        <v>69</v>
      </c>
      <c r="B105" t="s">
        <v>1551</v>
      </c>
      <c r="C105" t="s">
        <v>1551</v>
      </c>
      <c r="D105" t="s">
        <v>1551</v>
      </c>
      <c r="F105" t="s">
        <v>1552</v>
      </c>
      <c r="G105">
        <v>0</v>
      </c>
      <c r="H105" t="s">
        <v>1553</v>
      </c>
      <c r="I105" s="1" t="s">
        <v>1553</v>
      </c>
      <c r="J105" t="s">
        <v>31</v>
      </c>
      <c r="K105" s="1" t="s">
        <v>1551</v>
      </c>
      <c r="L105">
        <v>9</v>
      </c>
      <c r="M105">
        <v>1</v>
      </c>
      <c r="N105">
        <v>8</v>
      </c>
      <c r="O105">
        <v>0.111111111</v>
      </c>
      <c r="P105" s="5">
        <v>0.88888888899999996</v>
      </c>
      <c r="Q105" s="5">
        <v>0.94444444400000005</v>
      </c>
      <c r="R105" s="5">
        <v>1</v>
      </c>
      <c r="S105">
        <f t="shared" si="1"/>
        <v>0</v>
      </c>
      <c r="T105" t="s">
        <v>4101</v>
      </c>
    </row>
    <row r="106" spans="1:20">
      <c r="A106">
        <v>258</v>
      </c>
      <c r="B106" t="s">
        <v>1554</v>
      </c>
      <c r="C106" t="s">
        <v>1554</v>
      </c>
      <c r="D106" t="s">
        <v>1555</v>
      </c>
      <c r="F106" t="s">
        <v>227</v>
      </c>
      <c r="G106" t="s">
        <v>1556</v>
      </c>
      <c r="H106" t="s">
        <v>1553</v>
      </c>
      <c r="I106" s="1" t="s">
        <v>1553</v>
      </c>
      <c r="J106" t="s">
        <v>31</v>
      </c>
      <c r="K106" s="1" t="s">
        <v>1554</v>
      </c>
      <c r="L106">
        <v>10</v>
      </c>
      <c r="M106">
        <v>0</v>
      </c>
      <c r="N106">
        <v>10</v>
      </c>
      <c r="O106">
        <v>0</v>
      </c>
      <c r="P106" s="5">
        <v>1</v>
      </c>
      <c r="Q106" s="5">
        <v>0.94444444400000005</v>
      </c>
      <c r="R106" s="5">
        <v>1</v>
      </c>
      <c r="S106">
        <f t="shared" si="1"/>
        <v>0</v>
      </c>
      <c r="T106" t="s">
        <v>4101</v>
      </c>
    </row>
    <row r="107" spans="1:20">
      <c r="A107">
        <v>566</v>
      </c>
      <c r="B107" t="s">
        <v>1566</v>
      </c>
      <c r="C107" t="s">
        <v>1566</v>
      </c>
      <c r="D107" t="s">
        <v>1566</v>
      </c>
      <c r="G107" t="s">
        <v>1567</v>
      </c>
      <c r="H107" t="s">
        <v>1568</v>
      </c>
      <c r="I107" s="1" t="s">
        <v>1569</v>
      </c>
      <c r="J107" t="s">
        <v>31</v>
      </c>
      <c r="K107" s="1" t="s">
        <v>1566</v>
      </c>
      <c r="L107">
        <v>10</v>
      </c>
      <c r="M107">
        <v>1</v>
      </c>
      <c r="N107">
        <v>9</v>
      </c>
      <c r="O107">
        <v>0.1</v>
      </c>
      <c r="P107" s="5">
        <v>0.9</v>
      </c>
      <c r="Q107" s="5">
        <v>0.95</v>
      </c>
      <c r="R107" s="5">
        <v>1</v>
      </c>
      <c r="S107">
        <f t="shared" si="1"/>
        <v>0</v>
      </c>
      <c r="T107" t="s">
        <v>4101</v>
      </c>
    </row>
    <row r="108" spans="1:20">
      <c r="A108">
        <v>645</v>
      </c>
      <c r="B108" t="s">
        <v>1570</v>
      </c>
      <c r="C108" t="s">
        <v>1570</v>
      </c>
      <c r="D108" t="s">
        <v>1570</v>
      </c>
      <c r="G108" t="s">
        <v>1571</v>
      </c>
      <c r="H108" t="s">
        <v>1568</v>
      </c>
      <c r="I108" s="1" t="s">
        <v>1569</v>
      </c>
      <c r="J108" t="s">
        <v>31</v>
      </c>
      <c r="K108" s="1" t="s">
        <v>1570</v>
      </c>
      <c r="L108">
        <v>10</v>
      </c>
      <c r="M108">
        <v>0</v>
      </c>
      <c r="N108">
        <v>10</v>
      </c>
      <c r="O108">
        <v>0</v>
      </c>
      <c r="P108" s="5">
        <v>1</v>
      </c>
      <c r="Q108" s="5">
        <v>0.95</v>
      </c>
      <c r="R108" s="5">
        <v>1</v>
      </c>
      <c r="S108">
        <f t="shared" si="1"/>
        <v>0</v>
      </c>
      <c r="T108" t="s">
        <v>4101</v>
      </c>
    </row>
    <row r="109" spans="1:20">
      <c r="A109">
        <v>568</v>
      </c>
      <c r="B109" t="s">
        <v>1588</v>
      </c>
      <c r="C109" t="s">
        <v>1588</v>
      </c>
      <c r="D109" t="s">
        <v>1588</v>
      </c>
      <c r="G109">
        <v>0</v>
      </c>
      <c r="H109" t="s">
        <v>1589</v>
      </c>
      <c r="I109" s="1" t="s">
        <v>1590</v>
      </c>
      <c r="J109" t="s">
        <v>31</v>
      </c>
      <c r="K109" s="1" t="s">
        <v>1588</v>
      </c>
      <c r="L109">
        <v>10</v>
      </c>
      <c r="M109">
        <v>1</v>
      </c>
      <c r="N109">
        <v>9</v>
      </c>
      <c r="O109">
        <v>0.1</v>
      </c>
      <c r="P109" s="5">
        <v>0.9</v>
      </c>
      <c r="Q109" s="5">
        <v>0.89444444400000001</v>
      </c>
      <c r="R109" s="5">
        <v>0.9</v>
      </c>
      <c r="S109">
        <f t="shared" si="1"/>
        <v>0</v>
      </c>
      <c r="T109" t="s">
        <v>4101</v>
      </c>
    </row>
    <row r="110" spans="1:20">
      <c r="A110">
        <v>651</v>
      </c>
      <c r="B110" t="s">
        <v>1591</v>
      </c>
      <c r="C110" t="s">
        <v>1591</v>
      </c>
      <c r="D110" t="s">
        <v>1591</v>
      </c>
      <c r="G110">
        <v>0</v>
      </c>
      <c r="H110" t="s">
        <v>1589</v>
      </c>
      <c r="I110" s="1" t="s">
        <v>1590</v>
      </c>
      <c r="J110" t="s">
        <v>31</v>
      </c>
      <c r="K110" s="1" t="s">
        <v>1591</v>
      </c>
      <c r="L110">
        <v>9</v>
      </c>
      <c r="M110">
        <v>1</v>
      </c>
      <c r="N110">
        <v>8</v>
      </c>
      <c r="O110">
        <v>0.111111111</v>
      </c>
      <c r="P110" s="5">
        <v>0.88888888899999996</v>
      </c>
      <c r="Q110" s="5">
        <v>0.89444444400000001</v>
      </c>
      <c r="R110" s="5">
        <v>0.9</v>
      </c>
      <c r="S110">
        <f t="shared" si="1"/>
        <v>0</v>
      </c>
      <c r="T110" t="s">
        <v>4101</v>
      </c>
    </row>
    <row r="111" spans="1:20">
      <c r="A111">
        <v>29</v>
      </c>
      <c r="B111" t="s">
        <v>1606</v>
      </c>
      <c r="C111" t="s">
        <v>1607</v>
      </c>
      <c r="D111" t="s">
        <v>1608</v>
      </c>
      <c r="G111" t="s">
        <v>1609</v>
      </c>
      <c r="H111" t="s">
        <v>1610</v>
      </c>
      <c r="I111" s="1" t="s">
        <v>1611</v>
      </c>
      <c r="J111" t="s">
        <v>31</v>
      </c>
      <c r="K111" s="1" t="s">
        <v>1606</v>
      </c>
      <c r="L111">
        <v>9</v>
      </c>
      <c r="M111">
        <v>1</v>
      </c>
      <c r="N111">
        <v>8</v>
      </c>
      <c r="O111">
        <v>0.111111111</v>
      </c>
      <c r="P111" s="5">
        <v>0.88888888899999996</v>
      </c>
      <c r="Q111" s="5">
        <v>0.77777777800000003</v>
      </c>
      <c r="R111" s="5">
        <v>0.88888888899999996</v>
      </c>
      <c r="S111">
        <f t="shared" si="1"/>
        <v>0</v>
      </c>
      <c r="T111" t="s">
        <v>4099</v>
      </c>
    </row>
    <row r="112" spans="1:20">
      <c r="A112">
        <v>30</v>
      </c>
      <c r="B112" t="s">
        <v>1606</v>
      </c>
      <c r="C112" t="s">
        <v>1612</v>
      </c>
      <c r="D112" t="s">
        <v>1613</v>
      </c>
      <c r="G112">
        <v>0</v>
      </c>
      <c r="H112" t="s">
        <v>1610</v>
      </c>
      <c r="I112" s="1" t="s">
        <v>1611</v>
      </c>
      <c r="J112" t="s">
        <v>31</v>
      </c>
      <c r="K112" s="1" t="s">
        <v>1606</v>
      </c>
      <c r="L112">
        <v>9</v>
      </c>
      <c r="M112">
        <v>1</v>
      </c>
      <c r="N112">
        <v>8</v>
      </c>
      <c r="O112">
        <v>0.111111111</v>
      </c>
      <c r="P112" s="5">
        <v>0.88888888899999996</v>
      </c>
      <c r="Q112" s="5">
        <v>0.77777777800000003</v>
      </c>
      <c r="R112" s="5">
        <v>0.88888888899999996</v>
      </c>
      <c r="S112">
        <f t="shared" si="1"/>
        <v>0</v>
      </c>
      <c r="T112" t="s">
        <v>4099</v>
      </c>
    </row>
    <row r="113" spans="1:20">
      <c r="A113">
        <v>571</v>
      </c>
      <c r="B113" t="s">
        <v>1608</v>
      </c>
      <c r="C113" t="s">
        <v>1608</v>
      </c>
      <c r="D113" t="s">
        <v>1608</v>
      </c>
      <c r="G113">
        <v>0</v>
      </c>
      <c r="H113" t="s">
        <v>1610</v>
      </c>
      <c r="I113" s="1" t="s">
        <v>1611</v>
      </c>
      <c r="J113" t="s">
        <v>31</v>
      </c>
      <c r="K113" s="1" t="s">
        <v>1608</v>
      </c>
      <c r="L113">
        <v>9</v>
      </c>
      <c r="M113">
        <v>4</v>
      </c>
      <c r="N113">
        <v>5</v>
      </c>
      <c r="O113">
        <v>0.44444444399999999</v>
      </c>
      <c r="P113" s="5">
        <v>0.55555555599999995</v>
      </c>
      <c r="Q113" s="5">
        <v>0.77777777800000003</v>
      </c>
      <c r="R113" s="5">
        <v>0.88888888899999996</v>
      </c>
      <c r="S113">
        <f t="shared" si="1"/>
        <v>0</v>
      </c>
      <c r="T113" t="s">
        <v>4099</v>
      </c>
    </row>
    <row r="114" spans="1:20">
      <c r="A114">
        <v>572</v>
      </c>
      <c r="B114" t="s">
        <v>1617</v>
      </c>
      <c r="C114" t="s">
        <v>1617</v>
      </c>
      <c r="D114" t="s">
        <v>1617</v>
      </c>
      <c r="G114" t="s">
        <v>1618</v>
      </c>
      <c r="H114" t="s">
        <v>1619</v>
      </c>
      <c r="I114" s="1" t="s">
        <v>1620</v>
      </c>
      <c r="J114" t="s">
        <v>31</v>
      </c>
      <c r="K114" s="1" t="s">
        <v>1617</v>
      </c>
      <c r="L114">
        <v>10</v>
      </c>
      <c r="M114">
        <v>4</v>
      </c>
      <c r="N114">
        <v>6</v>
      </c>
      <c r="O114">
        <v>0.4</v>
      </c>
      <c r="P114" s="5">
        <v>0.6</v>
      </c>
      <c r="Q114" s="5">
        <v>0.7</v>
      </c>
      <c r="R114" s="5">
        <v>0.8</v>
      </c>
      <c r="S114">
        <f t="shared" si="1"/>
        <v>0</v>
      </c>
      <c r="T114" t="s">
        <v>4100</v>
      </c>
    </row>
    <row r="115" spans="1:20">
      <c r="A115">
        <v>574</v>
      </c>
      <c r="B115" t="s">
        <v>1621</v>
      </c>
      <c r="C115" t="s">
        <v>1621</v>
      </c>
      <c r="D115" t="s">
        <v>1621</v>
      </c>
      <c r="G115">
        <v>0</v>
      </c>
      <c r="H115" t="s">
        <v>1619</v>
      </c>
      <c r="I115" s="1" t="s">
        <v>1620</v>
      </c>
      <c r="J115" t="s">
        <v>31</v>
      </c>
      <c r="K115" s="1" t="s">
        <v>1621</v>
      </c>
      <c r="L115">
        <v>10</v>
      </c>
      <c r="M115">
        <v>2</v>
      </c>
      <c r="N115">
        <v>8</v>
      </c>
      <c r="O115">
        <v>0.2</v>
      </c>
      <c r="P115" s="5">
        <v>0.8</v>
      </c>
      <c r="Q115" s="5">
        <v>0.7</v>
      </c>
      <c r="R115" s="5">
        <v>0.8</v>
      </c>
      <c r="S115">
        <f t="shared" si="1"/>
        <v>0</v>
      </c>
      <c r="T115" t="s">
        <v>4100</v>
      </c>
    </row>
    <row r="116" spans="1:20">
      <c r="A116">
        <v>911</v>
      </c>
      <c r="B116" t="s">
        <v>1637</v>
      </c>
      <c r="C116" t="s">
        <v>1637</v>
      </c>
      <c r="D116" t="s">
        <v>1638</v>
      </c>
      <c r="G116">
        <v>0</v>
      </c>
      <c r="H116" t="s">
        <v>1639</v>
      </c>
      <c r="I116" s="1" t="s">
        <v>1639</v>
      </c>
      <c r="J116" t="s">
        <v>31</v>
      </c>
      <c r="K116" s="1" t="s">
        <v>1637</v>
      </c>
      <c r="L116">
        <v>10</v>
      </c>
      <c r="M116">
        <v>3</v>
      </c>
      <c r="N116">
        <v>7</v>
      </c>
      <c r="O116">
        <v>0.3</v>
      </c>
      <c r="P116" s="5">
        <v>0.7</v>
      </c>
      <c r="Q116" s="5">
        <v>0.68333333299999999</v>
      </c>
      <c r="R116" s="5">
        <v>0.7</v>
      </c>
      <c r="S116">
        <f t="shared" si="1"/>
        <v>0</v>
      </c>
      <c r="T116" t="s">
        <v>4101</v>
      </c>
    </row>
    <row r="117" spans="1:20">
      <c r="A117">
        <v>920</v>
      </c>
      <c r="B117" t="s">
        <v>1640</v>
      </c>
      <c r="C117" t="s">
        <v>1640</v>
      </c>
      <c r="D117" t="s">
        <v>1638</v>
      </c>
      <c r="G117" t="s">
        <v>1638</v>
      </c>
      <c r="H117" t="s">
        <v>1639</v>
      </c>
      <c r="I117" s="1" t="s">
        <v>1639</v>
      </c>
      <c r="J117" t="s">
        <v>31</v>
      </c>
      <c r="K117" s="1" t="s">
        <v>1640</v>
      </c>
      <c r="L117">
        <v>9</v>
      </c>
      <c r="M117">
        <v>3</v>
      </c>
      <c r="N117">
        <v>6</v>
      </c>
      <c r="O117">
        <v>0.33333333300000001</v>
      </c>
      <c r="P117" s="5">
        <v>0.66666666699999999</v>
      </c>
      <c r="Q117" s="5">
        <v>0.68333333299999999</v>
      </c>
      <c r="R117" s="5">
        <v>0.7</v>
      </c>
      <c r="S117">
        <f t="shared" si="1"/>
        <v>0</v>
      </c>
      <c r="T117" t="s">
        <v>4101</v>
      </c>
    </row>
    <row r="118" spans="1:20">
      <c r="A118">
        <v>590</v>
      </c>
      <c r="B118" t="s">
        <v>1672</v>
      </c>
      <c r="C118" t="s">
        <v>1672</v>
      </c>
      <c r="D118" t="s">
        <v>1672</v>
      </c>
      <c r="G118">
        <v>0</v>
      </c>
      <c r="H118" t="s">
        <v>1673</v>
      </c>
      <c r="I118" s="1" t="s">
        <v>1674</v>
      </c>
      <c r="J118" t="s">
        <v>21</v>
      </c>
      <c r="K118" s="1" t="s">
        <v>1672</v>
      </c>
      <c r="L118">
        <v>14</v>
      </c>
      <c r="M118">
        <v>9</v>
      </c>
      <c r="N118">
        <v>5</v>
      </c>
      <c r="O118">
        <v>0.64285714299999996</v>
      </c>
      <c r="P118" s="5">
        <v>0.35714285699999998</v>
      </c>
      <c r="Q118" s="5">
        <v>0.25549450499999998</v>
      </c>
      <c r="R118" s="5">
        <v>0.35714285699999998</v>
      </c>
      <c r="S118">
        <f t="shared" si="1"/>
        <v>0</v>
      </c>
      <c r="T118" t="s">
        <v>4101</v>
      </c>
    </row>
    <row r="119" spans="1:20">
      <c r="A119">
        <v>946</v>
      </c>
      <c r="B119" t="s">
        <v>1675</v>
      </c>
      <c r="C119" t="s">
        <v>1675</v>
      </c>
      <c r="D119" t="s">
        <v>1675</v>
      </c>
      <c r="G119" t="s">
        <v>1676</v>
      </c>
      <c r="H119" t="s">
        <v>1673</v>
      </c>
      <c r="I119" s="1" t="s">
        <v>1674</v>
      </c>
      <c r="J119" t="s">
        <v>21</v>
      </c>
      <c r="K119" s="1" t="s">
        <v>1675</v>
      </c>
      <c r="L119">
        <v>13</v>
      </c>
      <c r="M119">
        <v>11</v>
      </c>
      <c r="N119">
        <v>2</v>
      </c>
      <c r="O119">
        <v>0.84615384599999999</v>
      </c>
      <c r="P119" s="5">
        <v>0.15384615400000001</v>
      </c>
      <c r="Q119" s="5">
        <v>0.25549450499999998</v>
      </c>
      <c r="R119" s="5">
        <v>0.35714285699999998</v>
      </c>
      <c r="S119">
        <f t="shared" si="1"/>
        <v>0</v>
      </c>
      <c r="T119" t="s">
        <v>4101</v>
      </c>
    </row>
    <row r="120" spans="1:20">
      <c r="A120">
        <v>591</v>
      </c>
      <c r="B120" t="s">
        <v>1685</v>
      </c>
      <c r="C120" t="s">
        <v>1685</v>
      </c>
      <c r="D120" t="s">
        <v>1685</v>
      </c>
      <c r="G120">
        <v>0</v>
      </c>
      <c r="H120" t="s">
        <v>1686</v>
      </c>
      <c r="I120" s="1" t="s">
        <v>1687</v>
      </c>
      <c r="J120" t="s">
        <v>31</v>
      </c>
      <c r="K120" s="1" t="s">
        <v>1685</v>
      </c>
      <c r="L120">
        <v>9</v>
      </c>
      <c r="M120">
        <v>3</v>
      </c>
      <c r="N120">
        <v>6</v>
      </c>
      <c r="O120">
        <v>0.33333333300000001</v>
      </c>
      <c r="P120" s="5">
        <v>0.66666666699999999</v>
      </c>
      <c r="Q120" s="5">
        <v>0.73333333300000003</v>
      </c>
      <c r="R120" s="5">
        <v>0.8</v>
      </c>
      <c r="S120">
        <f t="shared" si="1"/>
        <v>0</v>
      </c>
      <c r="T120" t="s">
        <v>4101</v>
      </c>
    </row>
    <row r="121" spans="1:20">
      <c r="A121">
        <v>884</v>
      </c>
      <c r="B121" t="s">
        <v>1688</v>
      </c>
      <c r="C121" t="s">
        <v>1688</v>
      </c>
      <c r="D121" t="s">
        <v>1689</v>
      </c>
      <c r="G121" t="s">
        <v>1685</v>
      </c>
      <c r="H121" t="s">
        <v>1686</v>
      </c>
      <c r="I121" s="1" t="s">
        <v>1687</v>
      </c>
      <c r="J121" t="s">
        <v>31</v>
      </c>
      <c r="K121" s="1" t="s">
        <v>1688</v>
      </c>
      <c r="L121">
        <v>10</v>
      </c>
      <c r="M121">
        <v>2</v>
      </c>
      <c r="N121">
        <v>8</v>
      </c>
      <c r="O121">
        <v>0.2</v>
      </c>
      <c r="P121" s="5">
        <v>0.8</v>
      </c>
      <c r="Q121" s="5">
        <v>0.73333333300000003</v>
      </c>
      <c r="R121" s="5">
        <v>0.8</v>
      </c>
      <c r="S121">
        <f t="shared" si="1"/>
        <v>0</v>
      </c>
      <c r="T121" t="s">
        <v>4101</v>
      </c>
    </row>
    <row r="122" spans="1:20">
      <c r="A122">
        <v>601</v>
      </c>
      <c r="B122" t="s">
        <v>1717</v>
      </c>
      <c r="C122" t="s">
        <v>1717</v>
      </c>
      <c r="D122" t="s">
        <v>1717</v>
      </c>
      <c r="G122">
        <v>0</v>
      </c>
      <c r="H122" t="s">
        <v>1718</v>
      </c>
      <c r="I122" s="1" t="s">
        <v>1719</v>
      </c>
      <c r="J122" t="s">
        <v>31</v>
      </c>
      <c r="K122" s="1" t="s">
        <v>1717</v>
      </c>
      <c r="L122">
        <v>9</v>
      </c>
      <c r="M122">
        <v>0</v>
      </c>
      <c r="N122">
        <v>9</v>
      </c>
      <c r="O122">
        <v>0</v>
      </c>
      <c r="P122" s="5">
        <v>1</v>
      </c>
      <c r="Q122" s="5">
        <v>0.77777777800000003</v>
      </c>
      <c r="R122" s="5">
        <v>1</v>
      </c>
      <c r="S122">
        <f t="shared" si="1"/>
        <v>0</v>
      </c>
      <c r="T122" t="s">
        <v>4101</v>
      </c>
    </row>
    <row r="123" spans="1:20">
      <c r="A123">
        <v>608</v>
      </c>
      <c r="B123" t="s">
        <v>1720</v>
      </c>
      <c r="C123" t="s">
        <v>1720</v>
      </c>
      <c r="D123" t="s">
        <v>1720</v>
      </c>
      <c r="G123">
        <v>0</v>
      </c>
      <c r="H123" t="s">
        <v>1718</v>
      </c>
      <c r="I123" s="1" t="s">
        <v>1719</v>
      </c>
      <c r="J123" t="s">
        <v>31</v>
      </c>
      <c r="K123" s="1" t="s">
        <v>1720</v>
      </c>
      <c r="L123">
        <v>9</v>
      </c>
      <c r="M123">
        <v>4</v>
      </c>
      <c r="N123">
        <v>5</v>
      </c>
      <c r="O123">
        <v>0.44444444399999999</v>
      </c>
      <c r="P123" s="5">
        <v>0.55555555599999995</v>
      </c>
      <c r="Q123" s="5">
        <v>0.77777777800000003</v>
      </c>
      <c r="R123" s="5">
        <v>1</v>
      </c>
      <c r="S123">
        <f t="shared" si="1"/>
        <v>0</v>
      </c>
      <c r="T123" t="s">
        <v>4101</v>
      </c>
    </row>
    <row r="124" spans="1:20">
      <c r="A124">
        <v>263</v>
      </c>
      <c r="B124" t="s">
        <v>1770</v>
      </c>
      <c r="C124" t="s">
        <v>1770</v>
      </c>
      <c r="D124" t="s">
        <v>1771</v>
      </c>
      <c r="F124" t="s">
        <v>227</v>
      </c>
      <c r="G124">
        <v>0</v>
      </c>
      <c r="H124" t="s">
        <v>1772</v>
      </c>
      <c r="I124" s="1" t="s">
        <v>1773</v>
      </c>
      <c r="J124" t="s">
        <v>31</v>
      </c>
      <c r="K124" s="1" t="s">
        <v>1770</v>
      </c>
      <c r="L124">
        <v>8</v>
      </c>
      <c r="M124">
        <v>1</v>
      </c>
      <c r="N124">
        <v>7</v>
      </c>
      <c r="O124">
        <v>0.125</v>
      </c>
      <c r="P124" s="5">
        <v>0.875</v>
      </c>
      <c r="Q124" s="5">
        <v>0.83750000000000002</v>
      </c>
      <c r="R124" s="5">
        <v>0.875</v>
      </c>
      <c r="S124">
        <f t="shared" si="1"/>
        <v>0</v>
      </c>
      <c r="T124" t="s">
        <v>4101</v>
      </c>
    </row>
    <row r="125" spans="1:20">
      <c r="A125">
        <v>620</v>
      </c>
      <c r="B125" t="s">
        <v>1774</v>
      </c>
      <c r="C125" t="s">
        <v>1774</v>
      </c>
      <c r="D125" t="s">
        <v>1774</v>
      </c>
      <c r="G125">
        <v>0</v>
      </c>
      <c r="H125" t="s">
        <v>1772</v>
      </c>
      <c r="I125" s="1" t="s">
        <v>1773</v>
      </c>
      <c r="J125" t="s">
        <v>31</v>
      </c>
      <c r="K125" s="1" t="s">
        <v>1774</v>
      </c>
      <c r="L125">
        <v>10</v>
      </c>
      <c r="M125">
        <v>2</v>
      </c>
      <c r="N125">
        <v>8</v>
      </c>
      <c r="O125">
        <v>0.2</v>
      </c>
      <c r="P125" s="5">
        <v>0.8</v>
      </c>
      <c r="Q125" s="5">
        <v>0.83750000000000002</v>
      </c>
      <c r="R125" s="5">
        <v>0.875</v>
      </c>
      <c r="S125">
        <f t="shared" si="1"/>
        <v>0</v>
      </c>
      <c r="T125" t="s">
        <v>4101</v>
      </c>
    </row>
    <row r="126" spans="1:20">
      <c r="A126">
        <v>836</v>
      </c>
      <c r="B126" t="s">
        <v>1823</v>
      </c>
      <c r="C126" t="s">
        <v>1823</v>
      </c>
      <c r="D126" t="s">
        <v>1823</v>
      </c>
      <c r="G126">
        <v>0</v>
      </c>
      <c r="H126" t="s">
        <v>1824</v>
      </c>
      <c r="I126" s="1" t="s">
        <v>1825</v>
      </c>
      <c r="J126" t="s">
        <v>21</v>
      </c>
      <c r="K126" s="1" t="s">
        <v>1823</v>
      </c>
      <c r="L126">
        <v>14</v>
      </c>
      <c r="M126">
        <v>5</v>
      </c>
      <c r="N126">
        <v>9</v>
      </c>
      <c r="O126">
        <v>0.35714285699999998</v>
      </c>
      <c r="P126" s="5">
        <v>0.64285714299999996</v>
      </c>
      <c r="Q126" s="5">
        <v>0.508928571</v>
      </c>
      <c r="R126" s="5">
        <v>0.64285714299999996</v>
      </c>
      <c r="S126">
        <f t="shared" si="1"/>
        <v>0</v>
      </c>
      <c r="T126" t="s">
        <v>4101</v>
      </c>
    </row>
    <row r="127" spans="1:20">
      <c r="A127">
        <v>914</v>
      </c>
      <c r="B127" t="s">
        <v>1826</v>
      </c>
      <c r="C127" t="s">
        <v>1826</v>
      </c>
      <c r="D127" t="s">
        <v>1826</v>
      </c>
      <c r="G127">
        <v>0</v>
      </c>
      <c r="H127" t="s">
        <v>1824</v>
      </c>
      <c r="I127" s="1" t="s">
        <v>1825</v>
      </c>
      <c r="J127" t="s">
        <v>31</v>
      </c>
      <c r="K127" s="1" t="s">
        <v>1826</v>
      </c>
      <c r="L127">
        <v>8</v>
      </c>
      <c r="M127">
        <v>5</v>
      </c>
      <c r="N127">
        <v>3</v>
      </c>
      <c r="O127">
        <v>0.625</v>
      </c>
      <c r="P127" s="5">
        <v>0.375</v>
      </c>
      <c r="Q127" s="5">
        <v>0.508928571</v>
      </c>
      <c r="R127" s="5">
        <v>0.64285714299999996</v>
      </c>
      <c r="S127">
        <f t="shared" si="1"/>
        <v>0</v>
      </c>
      <c r="T127" t="s">
        <v>4101</v>
      </c>
    </row>
    <row r="128" spans="1:20">
      <c r="A128">
        <v>587</v>
      </c>
      <c r="B128" t="s">
        <v>1836</v>
      </c>
      <c r="C128" t="s">
        <v>1836</v>
      </c>
      <c r="D128" t="s">
        <v>1836</v>
      </c>
      <c r="G128">
        <v>0</v>
      </c>
      <c r="H128" t="s">
        <v>1837</v>
      </c>
      <c r="I128" s="1" t="s">
        <v>1838</v>
      </c>
      <c r="J128" t="s">
        <v>21</v>
      </c>
      <c r="K128" s="1" t="s">
        <v>1836</v>
      </c>
      <c r="L128">
        <v>12</v>
      </c>
      <c r="M128">
        <v>2</v>
      </c>
      <c r="N128">
        <v>10</v>
      </c>
      <c r="O128">
        <v>0.16666666699999999</v>
      </c>
      <c r="P128" s="5">
        <v>0.83333333300000001</v>
      </c>
      <c r="Q128" s="5">
        <v>0.86666666699999995</v>
      </c>
      <c r="R128" s="5">
        <v>0.9</v>
      </c>
      <c r="S128">
        <f t="shared" si="1"/>
        <v>0</v>
      </c>
      <c r="T128" t="s">
        <v>4101</v>
      </c>
    </row>
    <row r="129" spans="1:20">
      <c r="A129">
        <v>633</v>
      </c>
      <c r="B129" t="s">
        <v>1839</v>
      </c>
      <c r="C129" t="s">
        <v>1839</v>
      </c>
      <c r="D129" t="s">
        <v>1839</v>
      </c>
      <c r="G129">
        <v>0</v>
      </c>
      <c r="H129" t="s">
        <v>1837</v>
      </c>
      <c r="I129" s="1" t="s">
        <v>1838</v>
      </c>
      <c r="J129" t="s">
        <v>31</v>
      </c>
      <c r="K129" s="1" t="s">
        <v>1839</v>
      </c>
      <c r="L129">
        <v>10</v>
      </c>
      <c r="M129">
        <v>1</v>
      </c>
      <c r="N129">
        <v>9</v>
      </c>
      <c r="O129">
        <v>0.1</v>
      </c>
      <c r="P129" s="5">
        <v>0.9</v>
      </c>
      <c r="Q129" s="5">
        <v>0.86666666699999995</v>
      </c>
      <c r="R129" s="5">
        <v>0.9</v>
      </c>
      <c r="S129">
        <f t="shared" si="1"/>
        <v>0</v>
      </c>
      <c r="T129" t="s">
        <v>4101</v>
      </c>
    </row>
    <row r="130" spans="1:20">
      <c r="A130">
        <v>460</v>
      </c>
      <c r="B130" t="s">
        <v>1855</v>
      </c>
      <c r="C130" t="s">
        <v>1856</v>
      </c>
      <c r="D130" t="s">
        <v>1857</v>
      </c>
      <c r="F130" t="s">
        <v>1858</v>
      </c>
      <c r="G130" t="s">
        <v>1859</v>
      </c>
      <c r="H130" t="s">
        <v>1860</v>
      </c>
      <c r="I130" s="1" t="s">
        <v>1860</v>
      </c>
      <c r="J130" t="s">
        <v>21</v>
      </c>
      <c r="K130" s="1" t="s">
        <v>1855</v>
      </c>
      <c r="L130">
        <v>13</v>
      </c>
      <c r="M130">
        <v>5</v>
      </c>
      <c r="N130">
        <v>8</v>
      </c>
      <c r="O130">
        <v>0.38461538499999998</v>
      </c>
      <c r="P130" s="5">
        <v>0.61538461499999997</v>
      </c>
      <c r="Q130" s="5">
        <v>0.47435897399999999</v>
      </c>
      <c r="R130" s="5">
        <v>0.61538461499999997</v>
      </c>
      <c r="S130">
        <f t="shared" ref="S130:S193" si="2">IF(Q130=R130,1,0)</f>
        <v>0</v>
      </c>
      <c r="T130" t="s">
        <v>4101</v>
      </c>
    </row>
    <row r="131" spans="1:20">
      <c r="A131">
        <v>461</v>
      </c>
      <c r="B131" t="s">
        <v>1855</v>
      </c>
      <c r="C131" t="s">
        <v>1859</v>
      </c>
      <c r="D131" t="s">
        <v>1859</v>
      </c>
      <c r="G131">
        <v>0</v>
      </c>
      <c r="H131" t="s">
        <v>1860</v>
      </c>
      <c r="I131" s="1" t="s">
        <v>1860</v>
      </c>
      <c r="J131" t="s">
        <v>21</v>
      </c>
      <c r="K131" s="1" t="s">
        <v>1855</v>
      </c>
      <c r="L131">
        <v>13</v>
      </c>
      <c r="M131">
        <v>5</v>
      </c>
      <c r="N131">
        <v>8</v>
      </c>
      <c r="O131">
        <v>0.38461538499999998</v>
      </c>
      <c r="P131" s="5">
        <v>0.61538461499999997</v>
      </c>
      <c r="Q131" s="5">
        <v>0.47435897399999999</v>
      </c>
      <c r="R131" s="5">
        <v>0.61538461499999997</v>
      </c>
      <c r="S131">
        <f t="shared" si="2"/>
        <v>0</v>
      </c>
      <c r="T131" t="s">
        <v>4101</v>
      </c>
    </row>
    <row r="132" spans="1:20">
      <c r="A132">
        <v>642</v>
      </c>
      <c r="B132" t="s">
        <v>1861</v>
      </c>
      <c r="C132" t="s">
        <v>1859</v>
      </c>
      <c r="D132" t="s">
        <v>1859</v>
      </c>
      <c r="G132">
        <v>0</v>
      </c>
      <c r="H132" t="s">
        <v>1860</v>
      </c>
      <c r="I132" s="1" t="s">
        <v>1860</v>
      </c>
      <c r="J132" t="s">
        <v>31</v>
      </c>
      <c r="K132" s="1" t="s">
        <v>1861</v>
      </c>
      <c r="L132">
        <v>9</v>
      </c>
      <c r="M132">
        <v>6</v>
      </c>
      <c r="N132">
        <v>3</v>
      </c>
      <c r="O132">
        <v>0.66666666699999999</v>
      </c>
      <c r="P132" s="5">
        <v>0.33333333300000001</v>
      </c>
      <c r="Q132" s="5">
        <v>0.47435897399999999</v>
      </c>
      <c r="R132" s="5">
        <v>0.61538461499999997</v>
      </c>
      <c r="S132">
        <f t="shared" si="2"/>
        <v>0</v>
      </c>
      <c r="T132" t="s">
        <v>4101</v>
      </c>
    </row>
    <row r="133" spans="1:20">
      <c r="A133">
        <v>643</v>
      </c>
      <c r="B133" t="s">
        <v>1861</v>
      </c>
      <c r="C133" t="s">
        <v>1857</v>
      </c>
      <c r="D133" t="s">
        <v>1857</v>
      </c>
      <c r="E133" t="s">
        <v>1859</v>
      </c>
      <c r="G133">
        <v>0</v>
      </c>
      <c r="H133" t="s">
        <v>1860</v>
      </c>
      <c r="I133" s="1" t="s">
        <v>1860</v>
      </c>
      <c r="J133" t="s">
        <v>31</v>
      </c>
      <c r="K133" s="1" t="s">
        <v>1861</v>
      </c>
      <c r="L133">
        <v>9</v>
      </c>
      <c r="M133">
        <v>6</v>
      </c>
      <c r="N133">
        <v>3</v>
      </c>
      <c r="O133">
        <v>0.66666666699999999</v>
      </c>
      <c r="P133" s="5">
        <v>0.33333333300000001</v>
      </c>
      <c r="Q133" s="5">
        <v>0.47435897399999999</v>
      </c>
      <c r="R133" s="5">
        <v>0.61538461499999997</v>
      </c>
      <c r="S133">
        <f t="shared" si="2"/>
        <v>0</v>
      </c>
      <c r="T133" t="s">
        <v>4101</v>
      </c>
    </row>
    <row r="134" spans="1:20">
      <c r="A134">
        <v>264</v>
      </c>
      <c r="B134" t="s">
        <v>1887</v>
      </c>
      <c r="C134" t="s">
        <v>1887</v>
      </c>
      <c r="D134" t="s">
        <v>1888</v>
      </c>
      <c r="F134" t="s">
        <v>227</v>
      </c>
      <c r="G134">
        <v>0</v>
      </c>
      <c r="H134" t="s">
        <v>1889</v>
      </c>
      <c r="I134" s="1" t="s">
        <v>1889</v>
      </c>
      <c r="J134" t="s">
        <v>21</v>
      </c>
      <c r="K134" s="1" t="s">
        <v>1887</v>
      </c>
      <c r="L134">
        <v>14</v>
      </c>
      <c r="M134">
        <v>0</v>
      </c>
      <c r="N134">
        <v>14</v>
      </c>
      <c r="O134">
        <v>0</v>
      </c>
      <c r="P134" s="5">
        <v>1</v>
      </c>
      <c r="Q134" s="5">
        <v>0.88888888899999996</v>
      </c>
      <c r="R134" s="5">
        <v>1</v>
      </c>
      <c r="S134">
        <f t="shared" si="2"/>
        <v>0</v>
      </c>
      <c r="T134" t="s">
        <v>4101</v>
      </c>
    </row>
    <row r="135" spans="1:20">
      <c r="A135">
        <v>264</v>
      </c>
      <c r="B135" t="s">
        <v>1887</v>
      </c>
      <c r="C135" t="s">
        <v>1887</v>
      </c>
      <c r="D135" t="s">
        <v>1888</v>
      </c>
      <c r="F135" t="s">
        <v>227</v>
      </c>
      <c r="G135">
        <v>0</v>
      </c>
      <c r="H135" t="s">
        <v>1889</v>
      </c>
      <c r="I135" s="1" t="s">
        <v>1889</v>
      </c>
      <c r="J135" t="s">
        <v>31</v>
      </c>
      <c r="K135" s="1" t="s">
        <v>1887</v>
      </c>
      <c r="L135">
        <v>9</v>
      </c>
      <c r="M135">
        <v>2</v>
      </c>
      <c r="N135">
        <v>7</v>
      </c>
      <c r="O135">
        <v>0.222222222</v>
      </c>
      <c r="P135" s="5">
        <v>0.77777777800000003</v>
      </c>
      <c r="Q135" s="5">
        <v>0.88888888899999996</v>
      </c>
      <c r="R135" s="5">
        <v>1</v>
      </c>
      <c r="S135">
        <f t="shared" si="2"/>
        <v>0</v>
      </c>
      <c r="T135" t="s">
        <v>4101</v>
      </c>
    </row>
    <row r="136" spans="1:20">
      <c r="A136">
        <v>684</v>
      </c>
      <c r="B136" t="s">
        <v>1893</v>
      </c>
      <c r="C136" t="s">
        <v>1893</v>
      </c>
      <c r="D136" t="s">
        <v>1893</v>
      </c>
      <c r="G136">
        <v>0</v>
      </c>
      <c r="H136" t="s">
        <v>1894</v>
      </c>
      <c r="I136" s="1" t="s">
        <v>1894</v>
      </c>
      <c r="J136" t="s">
        <v>21</v>
      </c>
      <c r="K136" s="1" t="s">
        <v>1893</v>
      </c>
      <c r="L136">
        <v>14</v>
      </c>
      <c r="M136">
        <v>6</v>
      </c>
      <c r="N136">
        <v>8</v>
      </c>
      <c r="O136">
        <v>0.428571429</v>
      </c>
      <c r="P136" s="5">
        <v>0.571428571</v>
      </c>
      <c r="Q136" s="5">
        <v>0.78571428600000004</v>
      </c>
      <c r="R136" s="5">
        <v>1</v>
      </c>
      <c r="S136">
        <f t="shared" si="2"/>
        <v>0</v>
      </c>
      <c r="T136" t="s">
        <v>4101</v>
      </c>
    </row>
    <row r="137" spans="1:20">
      <c r="A137">
        <v>1243</v>
      </c>
      <c r="B137" t="s">
        <v>1895</v>
      </c>
      <c r="C137" t="s">
        <v>1895</v>
      </c>
      <c r="D137" t="s">
        <v>1895</v>
      </c>
      <c r="G137">
        <v>0</v>
      </c>
      <c r="H137" t="s">
        <v>1894</v>
      </c>
      <c r="I137" s="1" t="s">
        <v>1894</v>
      </c>
      <c r="J137" t="s">
        <v>31</v>
      </c>
      <c r="K137" s="1" t="s">
        <v>1895</v>
      </c>
      <c r="L137">
        <v>12</v>
      </c>
      <c r="M137">
        <v>0</v>
      </c>
      <c r="N137">
        <v>12</v>
      </c>
      <c r="O137">
        <v>0</v>
      </c>
      <c r="P137" s="5">
        <v>1</v>
      </c>
      <c r="Q137" s="5">
        <v>0.78571428600000004</v>
      </c>
      <c r="R137" s="5">
        <v>1</v>
      </c>
      <c r="S137">
        <f t="shared" si="2"/>
        <v>0</v>
      </c>
      <c r="T137" t="s">
        <v>4101</v>
      </c>
    </row>
    <row r="138" spans="1:20">
      <c r="A138">
        <v>694</v>
      </c>
      <c r="B138" t="s">
        <v>1938</v>
      </c>
      <c r="C138" t="s">
        <v>1938</v>
      </c>
      <c r="D138" t="s">
        <v>1938</v>
      </c>
      <c r="G138" t="s">
        <v>1939</v>
      </c>
      <c r="H138" t="s">
        <v>1940</v>
      </c>
      <c r="I138" s="1" t="s">
        <v>1941</v>
      </c>
      <c r="J138" t="s">
        <v>31</v>
      </c>
      <c r="K138" s="1" t="s">
        <v>1938</v>
      </c>
      <c r="L138">
        <v>10</v>
      </c>
      <c r="M138">
        <v>9</v>
      </c>
      <c r="N138">
        <v>1</v>
      </c>
      <c r="O138">
        <v>0.9</v>
      </c>
      <c r="P138" s="5">
        <v>0.1</v>
      </c>
      <c r="Q138" s="5">
        <v>0.21666666700000001</v>
      </c>
      <c r="R138" s="5">
        <v>0.33333333300000001</v>
      </c>
      <c r="S138">
        <f t="shared" si="2"/>
        <v>0</v>
      </c>
      <c r="T138" t="s">
        <v>4100</v>
      </c>
    </row>
    <row r="139" spans="1:20">
      <c r="A139">
        <v>697</v>
      </c>
      <c r="B139" t="s">
        <v>1942</v>
      </c>
      <c r="C139" t="s">
        <v>1942</v>
      </c>
      <c r="D139" t="s">
        <v>1942</v>
      </c>
      <c r="G139">
        <v>0</v>
      </c>
      <c r="H139" t="s">
        <v>1940</v>
      </c>
      <c r="I139" s="1" t="s">
        <v>1941</v>
      </c>
      <c r="J139" t="s">
        <v>31</v>
      </c>
      <c r="K139" s="1" t="s">
        <v>1942</v>
      </c>
      <c r="L139">
        <v>9</v>
      </c>
      <c r="M139">
        <v>6</v>
      </c>
      <c r="N139">
        <v>3</v>
      </c>
      <c r="O139">
        <v>0.66666666699999999</v>
      </c>
      <c r="P139" s="5">
        <v>0.33333333300000001</v>
      </c>
      <c r="Q139" s="5">
        <v>0.21666666700000001</v>
      </c>
      <c r="R139" s="5">
        <v>0.33333333300000001</v>
      </c>
      <c r="S139">
        <f t="shared" si="2"/>
        <v>0</v>
      </c>
      <c r="T139" t="s">
        <v>4100</v>
      </c>
    </row>
    <row r="140" spans="1:20">
      <c r="A140">
        <v>703</v>
      </c>
      <c r="B140" t="s">
        <v>1950</v>
      </c>
      <c r="C140" t="s">
        <v>1950</v>
      </c>
      <c r="D140" t="s">
        <v>1950</v>
      </c>
      <c r="G140">
        <v>0</v>
      </c>
      <c r="H140" t="s">
        <v>1951</v>
      </c>
      <c r="I140" s="1" t="s">
        <v>1951</v>
      </c>
      <c r="J140" t="s">
        <v>21</v>
      </c>
      <c r="K140" s="1" t="s">
        <v>1950</v>
      </c>
      <c r="L140">
        <v>13</v>
      </c>
      <c r="M140">
        <v>3</v>
      </c>
      <c r="N140">
        <v>10</v>
      </c>
      <c r="O140">
        <v>0.23076923099999999</v>
      </c>
      <c r="P140" s="5">
        <v>0.76923076899999998</v>
      </c>
      <c r="Q140" s="5">
        <v>0.63461538500000003</v>
      </c>
      <c r="R140" s="5">
        <v>0.76923076899999998</v>
      </c>
      <c r="S140">
        <f t="shared" si="2"/>
        <v>0</v>
      </c>
      <c r="T140" t="s">
        <v>4101</v>
      </c>
    </row>
    <row r="141" spans="1:20">
      <c r="A141">
        <v>703</v>
      </c>
      <c r="B141" t="s">
        <v>1950</v>
      </c>
      <c r="C141" t="s">
        <v>1950</v>
      </c>
      <c r="D141" t="s">
        <v>1950</v>
      </c>
      <c r="G141">
        <v>0</v>
      </c>
      <c r="H141" t="s">
        <v>1951</v>
      </c>
      <c r="I141" s="1" t="s">
        <v>1951</v>
      </c>
      <c r="J141" t="s">
        <v>31</v>
      </c>
      <c r="K141" s="1" t="s">
        <v>1950</v>
      </c>
      <c r="L141">
        <v>6</v>
      </c>
      <c r="M141">
        <v>3</v>
      </c>
      <c r="N141">
        <v>3</v>
      </c>
      <c r="O141">
        <v>0.5</v>
      </c>
      <c r="P141" s="5">
        <v>0.5</v>
      </c>
      <c r="Q141" s="5">
        <v>0.63461538500000003</v>
      </c>
      <c r="R141" s="5">
        <v>0.76923076899999998</v>
      </c>
      <c r="S141">
        <f t="shared" si="2"/>
        <v>0</v>
      </c>
      <c r="T141" t="s">
        <v>4101</v>
      </c>
    </row>
    <row r="142" spans="1:20">
      <c r="A142">
        <v>392</v>
      </c>
      <c r="B142" t="s">
        <v>1972</v>
      </c>
      <c r="C142" t="s">
        <v>1972</v>
      </c>
      <c r="D142" t="s">
        <v>1973</v>
      </c>
      <c r="F142" t="s">
        <v>556</v>
      </c>
      <c r="G142" t="s">
        <v>1974</v>
      </c>
      <c r="H142" t="s">
        <v>1975</v>
      </c>
      <c r="I142" s="1" t="s">
        <v>1976</v>
      </c>
      <c r="J142" t="s">
        <v>21</v>
      </c>
      <c r="K142" s="1" t="s">
        <v>1972</v>
      </c>
      <c r="L142">
        <v>14</v>
      </c>
      <c r="M142">
        <v>1</v>
      </c>
      <c r="N142">
        <v>13</v>
      </c>
      <c r="O142">
        <v>7.1428570999999996E-2</v>
      </c>
      <c r="P142" s="5">
        <v>0.928571429</v>
      </c>
      <c r="Q142" s="5">
        <v>0.678571429</v>
      </c>
      <c r="R142" s="5">
        <v>0.928571429</v>
      </c>
      <c r="S142">
        <f t="shared" si="2"/>
        <v>0</v>
      </c>
      <c r="T142" t="s">
        <v>4101</v>
      </c>
    </row>
    <row r="143" spans="1:20">
      <c r="A143">
        <v>709</v>
      </c>
      <c r="B143" t="s">
        <v>1977</v>
      </c>
      <c r="C143" t="s">
        <v>1977</v>
      </c>
      <c r="D143" t="s">
        <v>1978</v>
      </c>
      <c r="G143" t="s">
        <v>1979</v>
      </c>
      <c r="H143" t="s">
        <v>1975</v>
      </c>
      <c r="I143" s="1" t="s">
        <v>1976</v>
      </c>
      <c r="J143" t="s">
        <v>31</v>
      </c>
      <c r="K143" s="1" t="s">
        <v>1977</v>
      </c>
      <c r="L143">
        <v>7</v>
      </c>
      <c r="M143">
        <v>4</v>
      </c>
      <c r="N143">
        <v>3</v>
      </c>
      <c r="O143">
        <v>0.571428571</v>
      </c>
      <c r="P143" s="5">
        <v>0.428571429</v>
      </c>
      <c r="Q143" s="5">
        <v>0.678571429</v>
      </c>
      <c r="R143" s="5">
        <v>0.928571429</v>
      </c>
      <c r="S143">
        <f t="shared" si="2"/>
        <v>0</v>
      </c>
      <c r="T143" t="s">
        <v>4101</v>
      </c>
    </row>
    <row r="144" spans="1:20">
      <c r="A144">
        <v>269</v>
      </c>
      <c r="B144" t="s">
        <v>1980</v>
      </c>
      <c r="C144" t="s">
        <v>1980</v>
      </c>
      <c r="D144" t="s">
        <v>1981</v>
      </c>
      <c r="F144" t="s">
        <v>227</v>
      </c>
      <c r="G144">
        <v>0</v>
      </c>
      <c r="H144" t="s">
        <v>1982</v>
      </c>
      <c r="I144" s="1" t="s">
        <v>1983</v>
      </c>
      <c r="J144" t="s">
        <v>31</v>
      </c>
      <c r="K144" s="1" t="s">
        <v>1980</v>
      </c>
      <c r="L144">
        <v>9</v>
      </c>
      <c r="M144">
        <v>0</v>
      </c>
      <c r="N144">
        <v>9</v>
      </c>
      <c r="O144">
        <v>0</v>
      </c>
      <c r="P144" s="5">
        <v>1</v>
      </c>
      <c r="Q144" s="5">
        <v>0.95454545499999999</v>
      </c>
      <c r="R144" s="5">
        <v>1</v>
      </c>
      <c r="S144">
        <f t="shared" si="2"/>
        <v>0</v>
      </c>
      <c r="T144" t="s">
        <v>4101</v>
      </c>
    </row>
    <row r="145" spans="1:20">
      <c r="A145">
        <v>710</v>
      </c>
      <c r="B145" t="s">
        <v>1984</v>
      </c>
      <c r="C145" t="s">
        <v>1984</v>
      </c>
      <c r="D145" t="s">
        <v>1981</v>
      </c>
      <c r="G145" t="s">
        <v>1981</v>
      </c>
      <c r="H145" t="s">
        <v>1982</v>
      </c>
      <c r="I145" s="1" t="s">
        <v>1983</v>
      </c>
      <c r="J145" t="s">
        <v>31</v>
      </c>
      <c r="K145" s="1" t="s">
        <v>1984</v>
      </c>
      <c r="L145">
        <v>11</v>
      </c>
      <c r="M145">
        <v>1</v>
      </c>
      <c r="N145">
        <v>10</v>
      </c>
      <c r="O145">
        <v>9.0909090999999997E-2</v>
      </c>
      <c r="P145" s="5">
        <v>0.909090909</v>
      </c>
      <c r="Q145" s="5">
        <v>0.95454545499999999</v>
      </c>
      <c r="R145" s="5">
        <v>1</v>
      </c>
      <c r="S145">
        <f t="shared" si="2"/>
        <v>0</v>
      </c>
      <c r="T145" t="s">
        <v>4101</v>
      </c>
    </row>
    <row r="146" spans="1:20">
      <c r="A146">
        <v>1120</v>
      </c>
      <c r="B146" t="s">
        <v>1985</v>
      </c>
      <c r="C146" t="s">
        <v>1985</v>
      </c>
      <c r="D146" t="s">
        <v>1985</v>
      </c>
      <c r="G146">
        <v>0</v>
      </c>
      <c r="H146" t="s">
        <v>1986</v>
      </c>
      <c r="I146" s="1" t="s">
        <v>1986</v>
      </c>
      <c r="J146" t="s">
        <v>31</v>
      </c>
      <c r="K146" s="1" t="s">
        <v>1985</v>
      </c>
      <c r="L146">
        <v>12</v>
      </c>
      <c r="M146">
        <v>5</v>
      </c>
      <c r="N146">
        <v>7</v>
      </c>
      <c r="O146">
        <v>0.41666666699999999</v>
      </c>
      <c r="P146" s="5">
        <v>0.58333333300000001</v>
      </c>
      <c r="Q146" s="5">
        <v>0.79166666699999999</v>
      </c>
      <c r="R146" s="5">
        <v>1</v>
      </c>
      <c r="S146">
        <f t="shared" si="2"/>
        <v>0</v>
      </c>
      <c r="T146" t="s">
        <v>4101</v>
      </c>
    </row>
    <row r="147" spans="1:20">
      <c r="A147">
        <v>1160</v>
      </c>
      <c r="B147" t="s">
        <v>1987</v>
      </c>
      <c r="C147" t="s">
        <v>1987</v>
      </c>
      <c r="D147" t="s">
        <v>1987</v>
      </c>
      <c r="G147">
        <v>0</v>
      </c>
      <c r="H147" t="s">
        <v>1986</v>
      </c>
      <c r="I147" s="1" t="s">
        <v>1986</v>
      </c>
      <c r="J147" t="s">
        <v>31</v>
      </c>
      <c r="K147" s="1" t="s">
        <v>1987</v>
      </c>
      <c r="L147">
        <v>9</v>
      </c>
      <c r="M147">
        <v>0</v>
      </c>
      <c r="N147">
        <v>9</v>
      </c>
      <c r="O147">
        <v>0</v>
      </c>
      <c r="P147" s="5">
        <v>1</v>
      </c>
      <c r="Q147" s="5">
        <v>0.79166666699999999</v>
      </c>
      <c r="R147" s="5">
        <v>1</v>
      </c>
      <c r="S147">
        <f t="shared" si="2"/>
        <v>0</v>
      </c>
      <c r="T147" t="s">
        <v>4101</v>
      </c>
    </row>
    <row r="148" spans="1:20">
      <c r="A148">
        <v>713</v>
      </c>
      <c r="B148" t="s">
        <v>2005</v>
      </c>
      <c r="C148" t="s">
        <v>2005</v>
      </c>
      <c r="D148" t="s">
        <v>2005</v>
      </c>
      <c r="G148">
        <v>0</v>
      </c>
      <c r="H148" t="s">
        <v>2006</v>
      </c>
      <c r="I148" s="1" t="s">
        <v>2007</v>
      </c>
      <c r="J148" t="s">
        <v>21</v>
      </c>
      <c r="K148" s="1" t="s">
        <v>2005</v>
      </c>
      <c r="L148">
        <v>14</v>
      </c>
      <c r="M148">
        <v>0</v>
      </c>
      <c r="N148">
        <v>14</v>
      </c>
      <c r="O148">
        <v>0</v>
      </c>
      <c r="P148" s="5">
        <v>1</v>
      </c>
      <c r="Q148" s="5">
        <v>0.97222222199999997</v>
      </c>
      <c r="R148" s="5">
        <v>1</v>
      </c>
      <c r="S148">
        <f t="shared" si="2"/>
        <v>0</v>
      </c>
      <c r="T148" t="s">
        <v>4101</v>
      </c>
    </row>
    <row r="149" spans="1:20">
      <c r="A149">
        <v>715</v>
      </c>
      <c r="B149" t="s">
        <v>2008</v>
      </c>
      <c r="C149" t="s">
        <v>2008</v>
      </c>
      <c r="D149" t="s">
        <v>2008</v>
      </c>
      <c r="G149">
        <v>0</v>
      </c>
      <c r="H149" t="s">
        <v>2006</v>
      </c>
      <c r="I149" s="1" t="s">
        <v>2007</v>
      </c>
      <c r="J149" t="s">
        <v>31</v>
      </c>
      <c r="K149" s="1" t="s">
        <v>2008</v>
      </c>
      <c r="L149">
        <v>9</v>
      </c>
      <c r="M149">
        <v>1</v>
      </c>
      <c r="N149">
        <v>8</v>
      </c>
      <c r="O149">
        <v>0.111111111</v>
      </c>
      <c r="P149" s="5">
        <v>0.88888888899999996</v>
      </c>
      <c r="Q149" s="5">
        <v>0.97222222199999997</v>
      </c>
      <c r="R149" s="5">
        <v>1</v>
      </c>
      <c r="S149">
        <f t="shared" si="2"/>
        <v>0</v>
      </c>
      <c r="T149" t="s">
        <v>4101</v>
      </c>
    </row>
    <row r="150" spans="1:20">
      <c r="A150">
        <v>950</v>
      </c>
      <c r="B150" t="s">
        <v>2009</v>
      </c>
      <c r="C150" t="s">
        <v>2009</v>
      </c>
      <c r="D150" t="s">
        <v>2009</v>
      </c>
      <c r="G150">
        <v>0</v>
      </c>
      <c r="H150" t="s">
        <v>2006</v>
      </c>
      <c r="I150" s="1" t="s">
        <v>2007</v>
      </c>
      <c r="J150" t="s">
        <v>31</v>
      </c>
      <c r="K150" s="1" t="s">
        <v>2009</v>
      </c>
      <c r="L150">
        <v>10</v>
      </c>
      <c r="M150">
        <v>0</v>
      </c>
      <c r="N150">
        <v>10</v>
      </c>
      <c r="O150">
        <v>0</v>
      </c>
      <c r="P150" s="5">
        <v>1</v>
      </c>
      <c r="Q150" s="5">
        <v>0.97222222199999997</v>
      </c>
      <c r="R150" s="5">
        <v>1</v>
      </c>
      <c r="S150">
        <f t="shared" si="2"/>
        <v>0</v>
      </c>
      <c r="T150" t="s">
        <v>4101</v>
      </c>
    </row>
    <row r="151" spans="1:20">
      <c r="A151">
        <v>1133</v>
      </c>
      <c r="B151" t="s">
        <v>2010</v>
      </c>
      <c r="C151" t="s">
        <v>2010</v>
      </c>
      <c r="D151" t="s">
        <v>2010</v>
      </c>
      <c r="G151" t="s">
        <v>2005</v>
      </c>
      <c r="H151" t="s">
        <v>2006</v>
      </c>
      <c r="I151" s="1" t="s">
        <v>2007</v>
      </c>
      <c r="J151" t="s">
        <v>31</v>
      </c>
      <c r="K151" s="1" t="s">
        <v>2010</v>
      </c>
      <c r="L151">
        <v>10</v>
      </c>
      <c r="M151">
        <v>0</v>
      </c>
      <c r="N151">
        <v>10</v>
      </c>
      <c r="O151">
        <v>0</v>
      </c>
      <c r="P151" s="5">
        <v>1</v>
      </c>
      <c r="Q151" s="5">
        <v>0.97222222199999997</v>
      </c>
      <c r="R151" s="5">
        <v>1</v>
      </c>
      <c r="S151">
        <f t="shared" si="2"/>
        <v>0</v>
      </c>
      <c r="T151" t="s">
        <v>4101</v>
      </c>
    </row>
    <row r="152" spans="1:20">
      <c r="A152">
        <v>756</v>
      </c>
      <c r="B152" t="s">
        <v>2136</v>
      </c>
      <c r="C152" t="s">
        <v>2136</v>
      </c>
      <c r="D152" t="s">
        <v>2136</v>
      </c>
      <c r="G152">
        <v>0</v>
      </c>
      <c r="H152" t="s">
        <v>2137</v>
      </c>
      <c r="I152" s="1" t="s">
        <v>2138</v>
      </c>
      <c r="J152" t="s">
        <v>31</v>
      </c>
      <c r="K152" s="1" t="s">
        <v>2136</v>
      </c>
      <c r="L152">
        <v>9</v>
      </c>
      <c r="M152">
        <v>0</v>
      </c>
      <c r="N152">
        <v>9</v>
      </c>
      <c r="O152">
        <v>0</v>
      </c>
      <c r="P152" s="5">
        <v>1</v>
      </c>
      <c r="Q152" s="5">
        <v>0.95454545499999999</v>
      </c>
      <c r="R152" s="5">
        <v>1</v>
      </c>
      <c r="S152">
        <f t="shared" si="2"/>
        <v>0</v>
      </c>
      <c r="T152" t="s">
        <v>4101</v>
      </c>
    </row>
    <row r="153" spans="1:20">
      <c r="A153">
        <v>810</v>
      </c>
      <c r="B153" t="s">
        <v>2139</v>
      </c>
      <c r="C153" t="s">
        <v>2139</v>
      </c>
      <c r="D153" t="s">
        <v>2139</v>
      </c>
      <c r="E153" t="s">
        <v>2136</v>
      </c>
      <c r="G153">
        <v>0</v>
      </c>
      <c r="H153" t="s">
        <v>2137</v>
      </c>
      <c r="I153" s="1" t="s">
        <v>2138</v>
      </c>
      <c r="J153" t="s">
        <v>31</v>
      </c>
      <c r="K153" s="1" t="s">
        <v>2139</v>
      </c>
      <c r="L153">
        <v>5</v>
      </c>
      <c r="M153">
        <v>0</v>
      </c>
      <c r="N153">
        <v>5</v>
      </c>
      <c r="O153">
        <v>0</v>
      </c>
      <c r="P153" s="5">
        <v>1</v>
      </c>
      <c r="Q153" s="5">
        <v>0.95454545499999999</v>
      </c>
      <c r="R153" s="5">
        <v>1</v>
      </c>
      <c r="S153">
        <f t="shared" si="2"/>
        <v>0</v>
      </c>
      <c r="T153" t="s">
        <v>4101</v>
      </c>
    </row>
    <row r="154" spans="1:20">
      <c r="A154">
        <v>811</v>
      </c>
      <c r="B154" t="s">
        <v>2140</v>
      </c>
      <c r="C154" t="s">
        <v>2141</v>
      </c>
      <c r="D154" t="s">
        <v>2136</v>
      </c>
      <c r="G154" t="s">
        <v>2139</v>
      </c>
      <c r="H154" t="s">
        <v>2137</v>
      </c>
      <c r="I154" s="1" t="s">
        <v>2138</v>
      </c>
      <c r="J154" t="s">
        <v>31</v>
      </c>
      <c r="K154" s="1" t="s">
        <v>2140</v>
      </c>
      <c r="L154">
        <v>11</v>
      </c>
      <c r="M154">
        <v>1</v>
      </c>
      <c r="N154">
        <v>10</v>
      </c>
      <c r="O154">
        <v>9.0909090999999997E-2</v>
      </c>
      <c r="P154" s="5">
        <v>0.909090909</v>
      </c>
      <c r="Q154" s="5">
        <v>0.95454545499999999</v>
      </c>
      <c r="R154" s="5">
        <v>1</v>
      </c>
      <c r="S154">
        <f t="shared" si="2"/>
        <v>0</v>
      </c>
      <c r="T154" t="s">
        <v>4101</v>
      </c>
    </row>
    <row r="155" spans="1:20">
      <c r="A155">
        <v>812</v>
      </c>
      <c r="B155" t="s">
        <v>2140</v>
      </c>
      <c r="C155" t="s">
        <v>2142</v>
      </c>
      <c r="D155" t="s">
        <v>2136</v>
      </c>
      <c r="G155">
        <v>0</v>
      </c>
      <c r="H155" t="s">
        <v>2137</v>
      </c>
      <c r="I155" s="1" t="s">
        <v>2138</v>
      </c>
      <c r="J155" t="s">
        <v>31</v>
      </c>
      <c r="K155" s="1" t="s">
        <v>2140</v>
      </c>
      <c r="L155">
        <v>11</v>
      </c>
      <c r="M155">
        <v>1</v>
      </c>
      <c r="N155">
        <v>10</v>
      </c>
      <c r="O155">
        <v>9.0909090999999997E-2</v>
      </c>
      <c r="P155" s="5">
        <v>0.909090909</v>
      </c>
      <c r="Q155" s="5">
        <v>0.95454545499999999</v>
      </c>
      <c r="R155" s="5">
        <v>1</v>
      </c>
      <c r="S155">
        <f t="shared" si="2"/>
        <v>0</v>
      </c>
      <c r="T155" t="s">
        <v>4101</v>
      </c>
    </row>
    <row r="156" spans="1:20">
      <c r="A156">
        <v>426</v>
      </c>
      <c r="B156" t="s">
        <v>2174</v>
      </c>
      <c r="C156" t="s">
        <v>2174</v>
      </c>
      <c r="D156" t="s">
        <v>2174</v>
      </c>
      <c r="E156" t="s">
        <v>2175</v>
      </c>
      <c r="G156">
        <v>0</v>
      </c>
      <c r="H156" t="s">
        <v>2176</v>
      </c>
      <c r="I156" s="1" t="s">
        <v>2176</v>
      </c>
      <c r="J156" t="s">
        <v>31</v>
      </c>
      <c r="K156" s="1" t="s">
        <v>2174</v>
      </c>
      <c r="L156">
        <v>8</v>
      </c>
      <c r="M156">
        <v>4</v>
      </c>
      <c r="N156">
        <v>4</v>
      </c>
      <c r="O156">
        <v>0.5</v>
      </c>
      <c r="P156" s="5">
        <v>0.5</v>
      </c>
      <c r="Q156" s="5">
        <v>0.70454545499999999</v>
      </c>
      <c r="R156" s="5">
        <v>0.909090909</v>
      </c>
      <c r="S156">
        <f t="shared" si="2"/>
        <v>0</v>
      </c>
      <c r="T156" t="s">
        <v>4101</v>
      </c>
    </row>
    <row r="157" spans="1:20">
      <c r="A157">
        <v>852</v>
      </c>
      <c r="B157" t="s">
        <v>2177</v>
      </c>
      <c r="C157" t="s">
        <v>2177</v>
      </c>
      <c r="D157" t="s">
        <v>2177</v>
      </c>
      <c r="E157" t="s">
        <v>2175</v>
      </c>
      <c r="G157">
        <v>0</v>
      </c>
      <c r="H157" t="s">
        <v>2176</v>
      </c>
      <c r="I157" s="1" t="s">
        <v>2176</v>
      </c>
      <c r="J157" t="s">
        <v>31</v>
      </c>
      <c r="K157" s="1" t="s">
        <v>2177</v>
      </c>
      <c r="L157">
        <v>11</v>
      </c>
      <c r="M157">
        <v>1</v>
      </c>
      <c r="N157">
        <v>10</v>
      </c>
      <c r="O157">
        <v>9.0909090999999997E-2</v>
      </c>
      <c r="P157" s="5">
        <v>0.909090909</v>
      </c>
      <c r="Q157" s="5">
        <v>0.70454545499999999</v>
      </c>
      <c r="R157" s="5">
        <v>0.909090909</v>
      </c>
      <c r="S157">
        <f t="shared" si="2"/>
        <v>0</v>
      </c>
      <c r="T157" t="s">
        <v>4101</v>
      </c>
    </row>
    <row r="158" spans="1:20">
      <c r="A158">
        <v>773</v>
      </c>
      <c r="B158" t="s">
        <v>2194</v>
      </c>
      <c r="C158" t="s">
        <v>2194</v>
      </c>
      <c r="D158" t="s">
        <v>2194</v>
      </c>
      <c r="G158">
        <v>0</v>
      </c>
      <c r="H158" t="s">
        <v>2195</v>
      </c>
      <c r="I158" s="1" t="s">
        <v>2196</v>
      </c>
      <c r="J158" t="s">
        <v>31</v>
      </c>
      <c r="K158" s="1" t="s">
        <v>2194</v>
      </c>
      <c r="L158">
        <v>9</v>
      </c>
      <c r="M158">
        <v>1</v>
      </c>
      <c r="N158">
        <v>8</v>
      </c>
      <c r="O158">
        <v>0.111111111</v>
      </c>
      <c r="P158" s="5">
        <v>0.88888888899999996</v>
      </c>
      <c r="Q158" s="5">
        <v>0.84444444399999996</v>
      </c>
      <c r="R158" s="5">
        <v>0.88888888899999996</v>
      </c>
      <c r="S158">
        <f t="shared" si="2"/>
        <v>0</v>
      </c>
      <c r="T158" t="s">
        <v>4101</v>
      </c>
    </row>
    <row r="159" spans="1:20">
      <c r="A159">
        <v>777</v>
      </c>
      <c r="B159" t="s">
        <v>2197</v>
      </c>
      <c r="C159" t="s">
        <v>2197</v>
      </c>
      <c r="D159" t="s">
        <v>2197</v>
      </c>
      <c r="G159">
        <v>0</v>
      </c>
      <c r="H159" t="s">
        <v>2195</v>
      </c>
      <c r="I159" s="1" t="s">
        <v>2196</v>
      </c>
      <c r="J159" t="s">
        <v>31</v>
      </c>
      <c r="K159" s="1" t="s">
        <v>2197</v>
      </c>
      <c r="L159">
        <v>10</v>
      </c>
      <c r="M159">
        <v>2</v>
      </c>
      <c r="N159">
        <v>8</v>
      </c>
      <c r="O159">
        <v>0.2</v>
      </c>
      <c r="P159" s="5">
        <v>0.8</v>
      </c>
      <c r="Q159" s="5">
        <v>0.84444444399999996</v>
      </c>
      <c r="R159" s="5">
        <v>0.88888888899999996</v>
      </c>
      <c r="S159">
        <f t="shared" si="2"/>
        <v>0</v>
      </c>
      <c r="T159" t="s">
        <v>4101</v>
      </c>
    </row>
    <row r="160" spans="1:20">
      <c r="A160">
        <v>771</v>
      </c>
      <c r="B160" t="s">
        <v>2234</v>
      </c>
      <c r="C160" t="s">
        <v>2234</v>
      </c>
      <c r="D160" t="s">
        <v>2234</v>
      </c>
      <c r="G160">
        <v>0</v>
      </c>
      <c r="H160" t="s">
        <v>2235</v>
      </c>
      <c r="I160" s="1" t="s">
        <v>2236</v>
      </c>
      <c r="J160" t="s">
        <v>31</v>
      </c>
      <c r="K160" s="1" t="s">
        <v>2234</v>
      </c>
      <c r="L160">
        <v>10</v>
      </c>
      <c r="M160">
        <v>0</v>
      </c>
      <c r="N160">
        <v>10</v>
      </c>
      <c r="O160">
        <v>0</v>
      </c>
      <c r="P160" s="5">
        <v>1</v>
      </c>
      <c r="Q160" s="5">
        <v>0.95833333300000001</v>
      </c>
      <c r="R160" s="5">
        <v>1</v>
      </c>
      <c r="S160">
        <f t="shared" si="2"/>
        <v>0</v>
      </c>
      <c r="T160" t="s">
        <v>4101</v>
      </c>
    </row>
    <row r="161" spans="1:20">
      <c r="A161">
        <v>804</v>
      </c>
      <c r="B161" t="s">
        <v>2237</v>
      </c>
      <c r="C161" t="s">
        <v>2237</v>
      </c>
      <c r="D161" t="s">
        <v>2237</v>
      </c>
      <c r="G161">
        <v>0</v>
      </c>
      <c r="H161" t="s">
        <v>2235</v>
      </c>
      <c r="I161" s="1" t="s">
        <v>2236</v>
      </c>
      <c r="J161" t="s">
        <v>21</v>
      </c>
      <c r="K161" s="1" t="s">
        <v>2237</v>
      </c>
      <c r="L161">
        <v>12</v>
      </c>
      <c r="M161">
        <v>1</v>
      </c>
      <c r="N161">
        <v>11</v>
      </c>
      <c r="O161">
        <v>8.3333332999999996E-2</v>
      </c>
      <c r="P161" s="5">
        <v>0.91666666699999999</v>
      </c>
      <c r="Q161" s="5">
        <v>0.95833333300000001</v>
      </c>
      <c r="R161" s="5">
        <v>1</v>
      </c>
      <c r="S161">
        <f t="shared" si="2"/>
        <v>0</v>
      </c>
      <c r="T161" t="s">
        <v>4101</v>
      </c>
    </row>
    <row r="162" spans="1:20">
      <c r="A162">
        <v>803</v>
      </c>
      <c r="B162" t="s">
        <v>2249</v>
      </c>
      <c r="C162" t="s">
        <v>2249</v>
      </c>
      <c r="D162" t="s">
        <v>2249</v>
      </c>
      <c r="G162" t="s">
        <v>2250</v>
      </c>
      <c r="H162" t="s">
        <v>2251</v>
      </c>
      <c r="I162" s="1" t="s">
        <v>2252</v>
      </c>
      <c r="J162" t="s">
        <v>31</v>
      </c>
      <c r="K162" s="1" t="s">
        <v>2249</v>
      </c>
      <c r="L162">
        <v>7</v>
      </c>
      <c r="M162">
        <v>1</v>
      </c>
      <c r="N162">
        <v>6</v>
      </c>
      <c r="O162">
        <v>0.14285714299999999</v>
      </c>
      <c r="P162" s="5">
        <v>0.85714285700000004</v>
      </c>
      <c r="Q162" s="5">
        <v>0.741071429</v>
      </c>
      <c r="R162" s="5">
        <v>0.85714285700000004</v>
      </c>
      <c r="S162">
        <f t="shared" si="2"/>
        <v>0</v>
      </c>
      <c r="T162" t="s">
        <v>4101</v>
      </c>
    </row>
    <row r="163" spans="1:20">
      <c r="A163">
        <v>1093</v>
      </c>
      <c r="B163" t="s">
        <v>2253</v>
      </c>
      <c r="C163" t="s">
        <v>2253</v>
      </c>
      <c r="D163" t="s">
        <v>2253</v>
      </c>
      <c r="G163">
        <v>0</v>
      </c>
      <c r="H163" t="s">
        <v>2251</v>
      </c>
      <c r="I163" s="1" t="s">
        <v>2252</v>
      </c>
      <c r="J163" t="s">
        <v>31</v>
      </c>
      <c r="K163" s="1" t="s">
        <v>2253</v>
      </c>
      <c r="L163">
        <v>8</v>
      </c>
      <c r="M163">
        <v>3</v>
      </c>
      <c r="N163">
        <v>5</v>
      </c>
      <c r="O163">
        <v>0.375</v>
      </c>
      <c r="P163" s="5">
        <v>0.625</v>
      </c>
      <c r="Q163" s="5">
        <v>0.741071429</v>
      </c>
      <c r="R163" s="5">
        <v>0.85714285700000004</v>
      </c>
      <c r="S163">
        <f t="shared" si="2"/>
        <v>0</v>
      </c>
      <c r="T163" t="s">
        <v>4101</v>
      </c>
    </row>
    <row r="164" spans="1:20">
      <c r="A164">
        <v>664</v>
      </c>
      <c r="B164" t="s">
        <v>2260</v>
      </c>
      <c r="C164" t="s">
        <v>2261</v>
      </c>
      <c r="D164" t="s">
        <v>2262</v>
      </c>
      <c r="G164" t="s">
        <v>2263</v>
      </c>
      <c r="H164" t="s">
        <v>2264</v>
      </c>
      <c r="I164" s="1" t="s">
        <v>2265</v>
      </c>
      <c r="J164" t="s">
        <v>31</v>
      </c>
      <c r="K164" s="1" t="s">
        <v>2260</v>
      </c>
      <c r="L164">
        <v>9</v>
      </c>
      <c r="M164">
        <v>2</v>
      </c>
      <c r="N164">
        <v>7</v>
      </c>
      <c r="O164">
        <v>0.222222222</v>
      </c>
      <c r="P164" s="5">
        <v>0.77777777800000003</v>
      </c>
      <c r="Q164" s="5">
        <v>0.83838383800000005</v>
      </c>
      <c r="R164" s="5">
        <v>0.909090909</v>
      </c>
      <c r="S164">
        <f t="shared" si="2"/>
        <v>0</v>
      </c>
      <c r="T164" t="s">
        <v>4101</v>
      </c>
    </row>
    <row r="165" spans="1:20">
      <c r="A165">
        <v>665</v>
      </c>
      <c r="B165" t="s">
        <v>2260</v>
      </c>
      <c r="C165" t="s">
        <v>2266</v>
      </c>
      <c r="D165" t="s">
        <v>2267</v>
      </c>
      <c r="G165">
        <v>0</v>
      </c>
      <c r="H165" t="s">
        <v>2264</v>
      </c>
      <c r="I165" s="1" t="s">
        <v>2265</v>
      </c>
      <c r="J165" t="s">
        <v>31</v>
      </c>
      <c r="K165" s="1" t="s">
        <v>2260</v>
      </c>
      <c r="L165">
        <v>9</v>
      </c>
      <c r="M165">
        <v>2</v>
      </c>
      <c r="N165">
        <v>7</v>
      </c>
      <c r="O165">
        <v>0.222222222</v>
      </c>
      <c r="P165" s="5">
        <v>0.77777777800000003</v>
      </c>
      <c r="Q165" s="5">
        <v>0.83838383800000005</v>
      </c>
      <c r="R165" s="5">
        <v>0.909090909</v>
      </c>
      <c r="S165">
        <f t="shared" si="2"/>
        <v>0</v>
      </c>
      <c r="T165" t="s">
        <v>4101</v>
      </c>
    </row>
    <row r="166" spans="1:20">
      <c r="A166">
        <v>798</v>
      </c>
      <c r="B166" t="s">
        <v>2268</v>
      </c>
      <c r="C166" t="s">
        <v>2268</v>
      </c>
      <c r="D166" t="s">
        <v>2268</v>
      </c>
      <c r="G166">
        <v>0</v>
      </c>
      <c r="H166" t="s">
        <v>2264</v>
      </c>
      <c r="I166" s="1" t="s">
        <v>2265</v>
      </c>
      <c r="J166" t="s">
        <v>31</v>
      </c>
      <c r="K166" s="1" t="s">
        <v>2268</v>
      </c>
      <c r="L166">
        <v>9</v>
      </c>
      <c r="M166">
        <v>1</v>
      </c>
      <c r="N166">
        <v>8</v>
      </c>
      <c r="O166">
        <v>0.111111111</v>
      </c>
      <c r="P166" s="5">
        <v>0.88888888899999996</v>
      </c>
      <c r="Q166" s="5">
        <v>0.83838383800000005</v>
      </c>
      <c r="R166" s="5">
        <v>0.909090909</v>
      </c>
      <c r="S166">
        <f t="shared" si="2"/>
        <v>0</v>
      </c>
      <c r="T166" t="s">
        <v>4101</v>
      </c>
    </row>
    <row r="167" spans="1:20">
      <c r="A167">
        <v>807</v>
      </c>
      <c r="B167" t="s">
        <v>2269</v>
      </c>
      <c r="C167" t="s">
        <v>2269</v>
      </c>
      <c r="D167" t="s">
        <v>2269</v>
      </c>
      <c r="G167">
        <v>0</v>
      </c>
      <c r="H167" t="s">
        <v>2264</v>
      </c>
      <c r="I167" s="1" t="s">
        <v>2265</v>
      </c>
      <c r="J167" t="s">
        <v>31</v>
      </c>
      <c r="K167" s="1" t="s">
        <v>2269</v>
      </c>
      <c r="L167">
        <v>11</v>
      </c>
      <c r="M167">
        <v>1</v>
      </c>
      <c r="N167">
        <v>10</v>
      </c>
      <c r="O167">
        <v>9.0909090999999997E-2</v>
      </c>
      <c r="P167" s="5">
        <v>0.909090909</v>
      </c>
      <c r="Q167" s="5">
        <v>0.83838383800000005</v>
      </c>
      <c r="R167" s="5">
        <v>0.909090909</v>
      </c>
      <c r="S167">
        <f t="shared" si="2"/>
        <v>0</v>
      </c>
      <c r="T167" t="s">
        <v>4101</v>
      </c>
    </row>
    <row r="168" spans="1:20">
      <c r="A168">
        <v>714</v>
      </c>
      <c r="B168" t="s">
        <v>2330</v>
      </c>
      <c r="C168" t="s">
        <v>2330</v>
      </c>
      <c r="D168" t="s">
        <v>2331</v>
      </c>
      <c r="G168" t="s">
        <v>2331</v>
      </c>
      <c r="H168" t="s">
        <v>2332</v>
      </c>
      <c r="I168" s="1" t="s">
        <v>2333</v>
      </c>
      <c r="J168" t="s">
        <v>31</v>
      </c>
      <c r="K168" s="1" t="s">
        <v>2330</v>
      </c>
      <c r="L168">
        <v>10</v>
      </c>
      <c r="M168">
        <v>1</v>
      </c>
      <c r="N168">
        <v>9</v>
      </c>
      <c r="O168">
        <v>0.1</v>
      </c>
      <c r="P168" s="5">
        <v>0.9</v>
      </c>
      <c r="Q168" s="5">
        <v>0.95</v>
      </c>
      <c r="R168" s="5">
        <v>1</v>
      </c>
      <c r="S168">
        <f t="shared" si="2"/>
        <v>0</v>
      </c>
      <c r="T168" t="s">
        <v>4101</v>
      </c>
    </row>
    <row r="169" spans="1:20">
      <c r="A169">
        <v>838</v>
      </c>
      <c r="B169" t="s">
        <v>2334</v>
      </c>
      <c r="C169" t="s">
        <v>2331</v>
      </c>
      <c r="D169" t="s">
        <v>2331</v>
      </c>
      <c r="G169">
        <v>0</v>
      </c>
      <c r="H169" t="s">
        <v>2332</v>
      </c>
      <c r="I169" s="1" t="s">
        <v>2333</v>
      </c>
      <c r="J169" t="s">
        <v>31</v>
      </c>
      <c r="K169" s="1" t="s">
        <v>2334</v>
      </c>
      <c r="L169">
        <v>8</v>
      </c>
      <c r="M169">
        <v>0</v>
      </c>
      <c r="N169">
        <v>8</v>
      </c>
      <c r="O169">
        <v>0</v>
      </c>
      <c r="P169" s="5">
        <v>1</v>
      </c>
      <c r="Q169" s="5">
        <v>0.95</v>
      </c>
      <c r="R169" s="5">
        <v>1</v>
      </c>
      <c r="S169">
        <f t="shared" si="2"/>
        <v>0</v>
      </c>
      <c r="T169" t="s">
        <v>4101</v>
      </c>
    </row>
    <row r="170" spans="1:20">
      <c r="A170">
        <v>832</v>
      </c>
      <c r="B170" t="s">
        <v>2368</v>
      </c>
      <c r="C170" t="s">
        <v>2368</v>
      </c>
      <c r="D170" t="s">
        <v>2369</v>
      </c>
      <c r="G170" t="s">
        <v>2370</v>
      </c>
      <c r="H170" t="s">
        <v>2371</v>
      </c>
      <c r="I170" s="1" t="s">
        <v>2372</v>
      </c>
      <c r="J170" t="s">
        <v>31</v>
      </c>
      <c r="K170" s="1" t="s">
        <v>2368</v>
      </c>
      <c r="L170">
        <v>10</v>
      </c>
      <c r="M170">
        <v>2</v>
      </c>
      <c r="N170">
        <v>8</v>
      </c>
      <c r="O170">
        <v>0.2</v>
      </c>
      <c r="P170" s="5">
        <v>0.8</v>
      </c>
      <c r="Q170" s="5">
        <v>0.83015872999999996</v>
      </c>
      <c r="R170" s="5">
        <v>0.85714285700000004</v>
      </c>
      <c r="S170">
        <f t="shared" si="2"/>
        <v>0</v>
      </c>
      <c r="T170" t="s">
        <v>4101</v>
      </c>
    </row>
    <row r="171" spans="1:20">
      <c r="A171">
        <v>1118</v>
      </c>
      <c r="B171" t="s">
        <v>2373</v>
      </c>
      <c r="C171" t="s">
        <v>2373</v>
      </c>
      <c r="D171" t="s">
        <v>2374</v>
      </c>
      <c r="G171" t="s">
        <v>2375</v>
      </c>
      <c r="H171" t="s">
        <v>2371</v>
      </c>
      <c r="I171" s="1" t="s">
        <v>2372</v>
      </c>
      <c r="J171" t="s">
        <v>31</v>
      </c>
      <c r="K171" s="1" t="s">
        <v>2373</v>
      </c>
      <c r="L171">
        <v>7</v>
      </c>
      <c r="M171">
        <v>1</v>
      </c>
      <c r="N171">
        <v>6</v>
      </c>
      <c r="O171">
        <v>0.14285714299999999</v>
      </c>
      <c r="P171" s="5">
        <v>0.85714285700000004</v>
      </c>
      <c r="Q171" s="5">
        <v>0.83015872999999996</v>
      </c>
      <c r="R171" s="5">
        <v>0.85714285700000004</v>
      </c>
      <c r="S171">
        <f t="shared" si="2"/>
        <v>0</v>
      </c>
      <c r="T171" t="s">
        <v>4101</v>
      </c>
    </row>
    <row r="172" spans="1:20">
      <c r="A172">
        <v>1333</v>
      </c>
      <c r="B172" t="s">
        <v>2376</v>
      </c>
      <c r="C172" t="s">
        <v>2376</v>
      </c>
      <c r="D172" t="s">
        <v>2377</v>
      </c>
      <c r="G172" t="s">
        <v>156</v>
      </c>
      <c r="H172" t="s">
        <v>2371</v>
      </c>
      <c r="I172" s="1" t="s">
        <v>2372</v>
      </c>
      <c r="J172" t="s">
        <v>31</v>
      </c>
      <c r="K172" s="1" t="s">
        <v>2376</v>
      </c>
      <c r="L172">
        <v>12</v>
      </c>
      <c r="M172">
        <v>2</v>
      </c>
      <c r="N172">
        <v>10</v>
      </c>
      <c r="O172">
        <v>0.16666666699999999</v>
      </c>
      <c r="P172" s="5">
        <v>0.83333333300000001</v>
      </c>
      <c r="Q172" s="5">
        <v>0.83015872999999996</v>
      </c>
      <c r="R172" s="5">
        <v>0.85714285700000004</v>
      </c>
      <c r="S172">
        <f t="shared" si="2"/>
        <v>0</v>
      </c>
      <c r="T172" t="s">
        <v>4101</v>
      </c>
    </row>
    <row r="173" spans="1:20">
      <c r="A173">
        <v>270</v>
      </c>
      <c r="B173" t="s">
        <v>2394</v>
      </c>
      <c r="C173" t="s">
        <v>2394</v>
      </c>
      <c r="D173" t="s">
        <v>2395</v>
      </c>
      <c r="F173" t="s">
        <v>227</v>
      </c>
      <c r="G173">
        <v>0</v>
      </c>
      <c r="H173" t="s">
        <v>2396</v>
      </c>
      <c r="I173" s="1" t="s">
        <v>2396</v>
      </c>
      <c r="J173" t="s">
        <v>21</v>
      </c>
      <c r="K173" s="1" t="s">
        <v>2394</v>
      </c>
      <c r="L173">
        <v>14</v>
      </c>
      <c r="M173">
        <v>1</v>
      </c>
      <c r="N173">
        <v>13</v>
      </c>
      <c r="O173">
        <v>7.1428570999999996E-2</v>
      </c>
      <c r="P173" s="5">
        <v>0.928571429</v>
      </c>
      <c r="Q173" s="5">
        <v>0.575396825</v>
      </c>
      <c r="R173" s="5">
        <v>0.928571429</v>
      </c>
      <c r="S173">
        <f t="shared" si="2"/>
        <v>0</v>
      </c>
      <c r="T173" t="s">
        <v>4100</v>
      </c>
    </row>
    <row r="174" spans="1:20">
      <c r="A174">
        <v>847</v>
      </c>
      <c r="B174" t="s">
        <v>2397</v>
      </c>
      <c r="C174" t="s">
        <v>2397</v>
      </c>
      <c r="D174" t="s">
        <v>2395</v>
      </c>
      <c r="G174" t="s">
        <v>883</v>
      </c>
      <c r="H174" t="s">
        <v>2396</v>
      </c>
      <c r="I174" s="1" t="s">
        <v>2396</v>
      </c>
      <c r="J174" t="s">
        <v>31</v>
      </c>
      <c r="K174" s="1" t="s">
        <v>2397</v>
      </c>
      <c r="L174">
        <v>9</v>
      </c>
      <c r="M174">
        <v>7</v>
      </c>
      <c r="N174">
        <v>2</v>
      </c>
      <c r="O174">
        <v>0.77777777800000003</v>
      </c>
      <c r="P174" s="5">
        <v>0.222222222</v>
      </c>
      <c r="Q174" s="5">
        <v>0.575396825</v>
      </c>
      <c r="R174" s="5">
        <v>0.928571429</v>
      </c>
      <c r="S174">
        <f t="shared" si="2"/>
        <v>0</v>
      </c>
      <c r="T174" t="s">
        <v>4100</v>
      </c>
    </row>
    <row r="175" spans="1:20">
      <c r="A175">
        <v>139</v>
      </c>
      <c r="B175" t="s">
        <v>2537</v>
      </c>
      <c r="C175" t="s">
        <v>2537</v>
      </c>
      <c r="D175" t="s">
        <v>2537</v>
      </c>
      <c r="G175">
        <v>0</v>
      </c>
      <c r="H175" t="s">
        <v>2538</v>
      </c>
      <c r="I175" s="1" t="s">
        <v>2539</v>
      </c>
      <c r="J175" t="s">
        <v>31</v>
      </c>
      <c r="K175" s="1" t="s">
        <v>2537</v>
      </c>
      <c r="L175">
        <v>7</v>
      </c>
      <c r="M175">
        <v>0</v>
      </c>
      <c r="N175">
        <v>7</v>
      </c>
      <c r="O175">
        <v>0</v>
      </c>
      <c r="P175" s="5">
        <v>1</v>
      </c>
      <c r="Q175" s="5">
        <v>0.94444444400000005</v>
      </c>
      <c r="R175" s="5">
        <v>1</v>
      </c>
      <c r="S175">
        <f t="shared" si="2"/>
        <v>0</v>
      </c>
      <c r="T175" t="s">
        <v>4099</v>
      </c>
    </row>
    <row r="176" spans="1:20">
      <c r="A176">
        <v>669</v>
      </c>
      <c r="B176" t="s">
        <v>2540</v>
      </c>
      <c r="C176" t="s">
        <v>2540</v>
      </c>
      <c r="D176" t="s">
        <v>2541</v>
      </c>
      <c r="G176" t="s">
        <v>2542</v>
      </c>
      <c r="H176" t="s">
        <v>2538</v>
      </c>
      <c r="I176" s="1" t="s">
        <v>2539</v>
      </c>
      <c r="J176" t="s">
        <v>31</v>
      </c>
      <c r="K176" s="1" t="s">
        <v>2540</v>
      </c>
      <c r="L176">
        <v>9</v>
      </c>
      <c r="M176">
        <v>1</v>
      </c>
      <c r="N176">
        <v>8</v>
      </c>
      <c r="O176">
        <v>0.111111111</v>
      </c>
      <c r="P176" s="5">
        <v>0.88888888899999996</v>
      </c>
      <c r="Q176" s="5">
        <v>0.94444444400000005</v>
      </c>
      <c r="R176" s="5">
        <v>1</v>
      </c>
      <c r="S176">
        <f t="shared" si="2"/>
        <v>0</v>
      </c>
      <c r="T176" t="s">
        <v>4099</v>
      </c>
    </row>
    <row r="177" spans="1:20">
      <c r="A177">
        <v>1390</v>
      </c>
      <c r="B177" t="s">
        <v>2551</v>
      </c>
      <c r="C177" t="s">
        <v>2551</v>
      </c>
      <c r="D177" t="s">
        <v>2551</v>
      </c>
      <c r="G177">
        <v>0</v>
      </c>
      <c r="H177" t="s">
        <v>2552</v>
      </c>
      <c r="I177" s="1" t="s">
        <v>2553</v>
      </c>
      <c r="J177" t="s">
        <v>31</v>
      </c>
      <c r="K177" s="1" t="s">
        <v>2551</v>
      </c>
      <c r="L177">
        <v>9</v>
      </c>
      <c r="M177">
        <v>2</v>
      </c>
      <c r="N177">
        <v>7</v>
      </c>
      <c r="O177">
        <v>0.222222222</v>
      </c>
      <c r="P177" s="5">
        <v>0.77777777800000003</v>
      </c>
      <c r="Q177" s="5">
        <v>0.88888888899999996</v>
      </c>
      <c r="R177" s="5">
        <v>1</v>
      </c>
      <c r="S177">
        <f t="shared" si="2"/>
        <v>0</v>
      </c>
      <c r="T177" t="s">
        <v>4099</v>
      </c>
    </row>
    <row r="178" spans="1:20">
      <c r="A178">
        <v>1392</v>
      </c>
      <c r="B178" t="s">
        <v>2554</v>
      </c>
      <c r="C178" t="s">
        <v>2554</v>
      </c>
      <c r="D178" t="s">
        <v>2554</v>
      </c>
      <c r="G178">
        <v>0</v>
      </c>
      <c r="H178" t="s">
        <v>2552</v>
      </c>
      <c r="I178" s="1" t="s">
        <v>2553</v>
      </c>
      <c r="J178" t="s">
        <v>31</v>
      </c>
      <c r="K178" s="1" t="s">
        <v>2554</v>
      </c>
      <c r="L178">
        <v>10</v>
      </c>
      <c r="M178">
        <v>0</v>
      </c>
      <c r="N178">
        <v>10</v>
      </c>
      <c r="O178">
        <v>0</v>
      </c>
      <c r="P178" s="5">
        <v>1</v>
      </c>
      <c r="Q178" s="5">
        <v>0.88888888899999996</v>
      </c>
      <c r="R178" s="5">
        <v>1</v>
      </c>
      <c r="S178">
        <f t="shared" si="2"/>
        <v>0</v>
      </c>
      <c r="T178" t="s">
        <v>4099</v>
      </c>
    </row>
    <row r="179" spans="1:20">
      <c r="A179">
        <v>442</v>
      </c>
      <c r="B179" t="s">
        <v>2570</v>
      </c>
      <c r="C179" t="s">
        <v>2570</v>
      </c>
      <c r="D179" t="s">
        <v>2570</v>
      </c>
      <c r="G179">
        <v>0</v>
      </c>
      <c r="H179" t="s">
        <v>2571</v>
      </c>
      <c r="I179" s="1" t="s">
        <v>2572</v>
      </c>
      <c r="J179" t="s">
        <v>31</v>
      </c>
      <c r="K179" s="1" t="s">
        <v>2570</v>
      </c>
      <c r="L179">
        <v>10</v>
      </c>
      <c r="M179">
        <v>0</v>
      </c>
      <c r="N179">
        <v>10</v>
      </c>
      <c r="O179">
        <v>0</v>
      </c>
      <c r="P179" s="5">
        <v>1</v>
      </c>
      <c r="Q179" s="5">
        <v>0.9</v>
      </c>
      <c r="R179" s="5">
        <v>1</v>
      </c>
      <c r="S179">
        <f t="shared" si="2"/>
        <v>0</v>
      </c>
      <c r="T179" t="s">
        <v>4101</v>
      </c>
    </row>
    <row r="180" spans="1:20">
      <c r="A180">
        <v>637</v>
      </c>
      <c r="B180" t="s">
        <v>2573</v>
      </c>
      <c r="C180" t="s">
        <v>2573</v>
      </c>
      <c r="D180" t="s">
        <v>2573</v>
      </c>
      <c r="G180">
        <v>0</v>
      </c>
      <c r="H180" t="s">
        <v>2571</v>
      </c>
      <c r="I180" s="1" t="s">
        <v>2572</v>
      </c>
      <c r="J180" t="s">
        <v>31</v>
      </c>
      <c r="K180" s="1" t="s">
        <v>2573</v>
      </c>
      <c r="L180">
        <v>10</v>
      </c>
      <c r="M180">
        <v>2</v>
      </c>
      <c r="N180">
        <v>8</v>
      </c>
      <c r="O180">
        <v>0.2</v>
      </c>
      <c r="P180" s="5">
        <v>0.8</v>
      </c>
      <c r="Q180" s="5">
        <v>0.9</v>
      </c>
      <c r="R180" s="5">
        <v>1</v>
      </c>
      <c r="S180">
        <f t="shared" si="2"/>
        <v>0</v>
      </c>
      <c r="T180" t="s">
        <v>4101</v>
      </c>
    </row>
    <row r="181" spans="1:20">
      <c r="A181">
        <v>928</v>
      </c>
      <c r="B181" t="s">
        <v>2641</v>
      </c>
      <c r="C181" t="s">
        <v>2641</v>
      </c>
      <c r="D181" t="s">
        <v>2641</v>
      </c>
      <c r="E181" t="s">
        <v>2642</v>
      </c>
      <c r="G181">
        <v>0</v>
      </c>
      <c r="H181" t="s">
        <v>2643</v>
      </c>
      <c r="I181" s="1" t="s">
        <v>2643</v>
      </c>
      <c r="J181" t="s">
        <v>31</v>
      </c>
      <c r="K181" s="1" t="s">
        <v>2641</v>
      </c>
      <c r="L181">
        <v>9</v>
      </c>
      <c r="M181">
        <v>0</v>
      </c>
      <c r="N181">
        <v>9</v>
      </c>
      <c r="O181">
        <v>0</v>
      </c>
      <c r="P181" s="5">
        <v>1</v>
      </c>
      <c r="Q181" s="5">
        <v>0.75</v>
      </c>
      <c r="R181" s="5">
        <v>1</v>
      </c>
      <c r="S181">
        <f t="shared" si="2"/>
        <v>0</v>
      </c>
      <c r="T181" t="s">
        <v>4101</v>
      </c>
    </row>
    <row r="182" spans="1:20">
      <c r="A182">
        <v>930</v>
      </c>
      <c r="B182" t="s">
        <v>2644</v>
      </c>
      <c r="C182" t="s">
        <v>2644</v>
      </c>
      <c r="D182" t="s">
        <v>2641</v>
      </c>
      <c r="G182">
        <v>0</v>
      </c>
      <c r="H182" t="s">
        <v>2643</v>
      </c>
      <c r="I182" s="1" t="s">
        <v>2643</v>
      </c>
      <c r="J182" t="s">
        <v>31</v>
      </c>
      <c r="K182" s="1" t="s">
        <v>2644</v>
      </c>
      <c r="L182">
        <v>8</v>
      </c>
      <c r="M182">
        <v>5</v>
      </c>
      <c r="N182">
        <v>3</v>
      </c>
      <c r="O182">
        <v>0.625</v>
      </c>
      <c r="P182" s="5">
        <v>0.375</v>
      </c>
      <c r="Q182" s="5">
        <v>0.75</v>
      </c>
      <c r="R182" s="5">
        <v>1</v>
      </c>
      <c r="S182">
        <f t="shared" si="2"/>
        <v>0</v>
      </c>
      <c r="T182" t="s">
        <v>4101</v>
      </c>
    </row>
    <row r="183" spans="1:20">
      <c r="A183">
        <v>931</v>
      </c>
      <c r="B183" t="s">
        <v>2645</v>
      </c>
      <c r="C183" t="s">
        <v>2645</v>
      </c>
      <c r="D183" t="s">
        <v>2641</v>
      </c>
      <c r="G183" t="s">
        <v>2641</v>
      </c>
      <c r="H183" t="s">
        <v>2643</v>
      </c>
      <c r="I183" s="1" t="s">
        <v>2643</v>
      </c>
      <c r="J183" t="s">
        <v>31</v>
      </c>
      <c r="K183" s="1" t="s">
        <v>2645</v>
      </c>
      <c r="L183">
        <v>8</v>
      </c>
      <c r="M183">
        <v>1</v>
      </c>
      <c r="N183">
        <v>7</v>
      </c>
      <c r="O183">
        <v>0.125</v>
      </c>
      <c r="P183" s="5">
        <v>0.875</v>
      </c>
      <c r="Q183" s="5">
        <v>0.75</v>
      </c>
      <c r="R183" s="5">
        <v>1</v>
      </c>
      <c r="S183">
        <f t="shared" si="2"/>
        <v>0</v>
      </c>
      <c r="T183" t="s">
        <v>4101</v>
      </c>
    </row>
    <row r="184" spans="1:20">
      <c r="A184">
        <v>345</v>
      </c>
      <c r="B184" t="s">
        <v>2661</v>
      </c>
      <c r="C184" t="s">
        <v>2661</v>
      </c>
      <c r="D184" t="s">
        <v>2661</v>
      </c>
      <c r="G184">
        <v>0</v>
      </c>
      <c r="H184" t="s">
        <v>2662</v>
      </c>
      <c r="I184" s="1" t="s">
        <v>2663</v>
      </c>
      <c r="J184" t="s">
        <v>31</v>
      </c>
      <c r="K184" s="1" t="s">
        <v>2661</v>
      </c>
      <c r="L184">
        <v>9</v>
      </c>
      <c r="M184">
        <v>2</v>
      </c>
      <c r="N184">
        <v>7</v>
      </c>
      <c r="O184">
        <v>0.222222222</v>
      </c>
      <c r="P184" s="5">
        <v>0.77777777800000003</v>
      </c>
      <c r="Q184" s="5">
        <v>0.94444444400000005</v>
      </c>
      <c r="R184" s="5">
        <v>1</v>
      </c>
      <c r="S184">
        <f t="shared" si="2"/>
        <v>0</v>
      </c>
      <c r="T184" t="s">
        <v>4101</v>
      </c>
    </row>
    <row r="185" spans="1:20">
      <c r="A185">
        <v>346</v>
      </c>
      <c r="B185" t="s">
        <v>2664</v>
      </c>
      <c r="C185" t="s">
        <v>2664</v>
      </c>
      <c r="D185" t="s">
        <v>2664</v>
      </c>
      <c r="E185" t="s">
        <v>2665</v>
      </c>
      <c r="G185">
        <v>0</v>
      </c>
      <c r="H185" t="s">
        <v>2662</v>
      </c>
      <c r="I185" s="1" t="s">
        <v>2663</v>
      </c>
      <c r="J185" t="s">
        <v>31</v>
      </c>
      <c r="K185" s="1" t="s">
        <v>2664</v>
      </c>
      <c r="L185">
        <v>8</v>
      </c>
      <c r="M185">
        <v>0</v>
      </c>
      <c r="N185">
        <v>8</v>
      </c>
      <c r="O185">
        <v>0</v>
      </c>
      <c r="P185" s="5">
        <v>1</v>
      </c>
      <c r="Q185" s="5">
        <v>0.94444444400000005</v>
      </c>
      <c r="R185" s="5">
        <v>1</v>
      </c>
      <c r="S185">
        <f t="shared" si="2"/>
        <v>0</v>
      </c>
      <c r="T185" t="s">
        <v>4101</v>
      </c>
    </row>
    <row r="186" spans="1:20">
      <c r="A186">
        <v>348</v>
      </c>
      <c r="B186" t="s">
        <v>2666</v>
      </c>
      <c r="C186" t="s">
        <v>2666</v>
      </c>
      <c r="D186" t="s">
        <v>2666</v>
      </c>
      <c r="G186">
        <v>0</v>
      </c>
      <c r="H186" t="s">
        <v>2662</v>
      </c>
      <c r="I186" s="1" t="s">
        <v>2663</v>
      </c>
      <c r="J186" t="s">
        <v>31</v>
      </c>
      <c r="K186" s="1" t="s">
        <v>2666</v>
      </c>
      <c r="L186">
        <v>10</v>
      </c>
      <c r="M186">
        <v>0</v>
      </c>
      <c r="N186">
        <v>10</v>
      </c>
      <c r="O186">
        <v>0</v>
      </c>
      <c r="P186" s="5">
        <v>1</v>
      </c>
      <c r="Q186" s="5">
        <v>0.94444444400000005</v>
      </c>
      <c r="R186" s="5">
        <v>1</v>
      </c>
      <c r="S186">
        <f t="shared" si="2"/>
        <v>0</v>
      </c>
      <c r="T186" t="s">
        <v>4101</v>
      </c>
    </row>
    <row r="187" spans="1:20">
      <c r="A187">
        <v>935</v>
      </c>
      <c r="B187" t="s">
        <v>2665</v>
      </c>
      <c r="C187" t="s">
        <v>2665</v>
      </c>
      <c r="D187" t="s">
        <v>2665</v>
      </c>
      <c r="G187">
        <v>0</v>
      </c>
      <c r="H187" t="s">
        <v>2662</v>
      </c>
      <c r="I187" s="1" t="s">
        <v>2663</v>
      </c>
      <c r="J187" t="s">
        <v>31</v>
      </c>
      <c r="K187" s="1" t="s">
        <v>2665</v>
      </c>
      <c r="L187">
        <v>10</v>
      </c>
      <c r="M187">
        <v>0</v>
      </c>
      <c r="N187">
        <v>10</v>
      </c>
      <c r="O187">
        <v>0</v>
      </c>
      <c r="P187" s="5">
        <v>1</v>
      </c>
      <c r="Q187" s="5">
        <v>0.94444444400000005</v>
      </c>
      <c r="R187" s="5">
        <v>1</v>
      </c>
      <c r="S187">
        <f t="shared" si="2"/>
        <v>0</v>
      </c>
      <c r="T187" t="s">
        <v>4101</v>
      </c>
    </row>
    <row r="188" spans="1:20">
      <c r="A188">
        <v>938</v>
      </c>
      <c r="B188" t="s">
        <v>2670</v>
      </c>
      <c r="C188" t="s">
        <v>2670</v>
      </c>
      <c r="D188" t="s">
        <v>2671</v>
      </c>
      <c r="G188" t="s">
        <v>2672</v>
      </c>
      <c r="H188" t="s">
        <v>2673</v>
      </c>
      <c r="I188" s="1" t="s">
        <v>2674</v>
      </c>
      <c r="J188" t="s">
        <v>21</v>
      </c>
      <c r="K188" s="1" t="s">
        <v>2670</v>
      </c>
      <c r="L188">
        <v>14</v>
      </c>
      <c r="M188">
        <v>0</v>
      </c>
      <c r="N188">
        <v>14</v>
      </c>
      <c r="O188">
        <v>0</v>
      </c>
      <c r="P188" s="5">
        <v>1</v>
      </c>
      <c r="Q188" s="5">
        <v>0.9</v>
      </c>
      <c r="R188" s="5">
        <v>1</v>
      </c>
      <c r="S188">
        <f t="shared" si="2"/>
        <v>0</v>
      </c>
      <c r="T188" t="s">
        <v>4101</v>
      </c>
    </row>
    <row r="189" spans="1:20">
      <c r="A189">
        <v>1232</v>
      </c>
      <c r="B189" t="s">
        <v>2675</v>
      </c>
      <c r="C189" t="s">
        <v>2675</v>
      </c>
      <c r="D189" t="s">
        <v>2675</v>
      </c>
      <c r="G189" t="s">
        <v>2676</v>
      </c>
      <c r="H189" t="s">
        <v>2673</v>
      </c>
      <c r="I189" s="1" t="s">
        <v>2674</v>
      </c>
      <c r="J189" t="s">
        <v>31</v>
      </c>
      <c r="K189" s="1" t="s">
        <v>2675</v>
      </c>
      <c r="L189">
        <v>10</v>
      </c>
      <c r="M189">
        <v>2</v>
      </c>
      <c r="N189">
        <v>8</v>
      </c>
      <c r="O189">
        <v>0.2</v>
      </c>
      <c r="P189" s="5">
        <v>0.8</v>
      </c>
      <c r="Q189" s="5">
        <v>0.9</v>
      </c>
      <c r="R189" s="5">
        <v>1</v>
      </c>
      <c r="S189">
        <f t="shared" si="2"/>
        <v>0</v>
      </c>
      <c r="T189" t="s">
        <v>4101</v>
      </c>
    </row>
    <row r="190" spans="1:20">
      <c r="A190">
        <v>498</v>
      </c>
      <c r="B190" t="s">
        <v>2699</v>
      </c>
      <c r="C190" t="s">
        <v>2699</v>
      </c>
      <c r="D190" t="s">
        <v>2699</v>
      </c>
      <c r="G190" t="s">
        <v>2700</v>
      </c>
      <c r="H190" t="s">
        <v>2701</v>
      </c>
      <c r="I190" s="1" t="s">
        <v>2702</v>
      </c>
      <c r="J190" t="s">
        <v>31</v>
      </c>
      <c r="K190" s="1" t="s">
        <v>2699</v>
      </c>
      <c r="L190">
        <v>8</v>
      </c>
      <c r="M190">
        <v>5</v>
      </c>
      <c r="N190">
        <v>3</v>
      </c>
      <c r="O190">
        <v>0.625</v>
      </c>
      <c r="P190" s="5">
        <v>0.375</v>
      </c>
      <c r="Q190" s="5">
        <v>0.40972222200000002</v>
      </c>
      <c r="R190" s="5">
        <v>0.44444444399999999</v>
      </c>
      <c r="S190">
        <f t="shared" si="2"/>
        <v>0</v>
      </c>
      <c r="T190" t="s">
        <v>4099</v>
      </c>
    </row>
    <row r="191" spans="1:20">
      <c r="A191">
        <v>696</v>
      </c>
      <c r="B191" t="s">
        <v>2703</v>
      </c>
      <c r="C191" t="s">
        <v>2703</v>
      </c>
      <c r="D191" t="s">
        <v>2703</v>
      </c>
      <c r="G191" t="s">
        <v>2704</v>
      </c>
      <c r="H191" t="s">
        <v>2701</v>
      </c>
      <c r="I191" s="1" t="s">
        <v>2702</v>
      </c>
      <c r="J191" t="s">
        <v>31</v>
      </c>
      <c r="K191" s="1" t="s">
        <v>2703</v>
      </c>
      <c r="L191">
        <v>9</v>
      </c>
      <c r="M191">
        <v>5</v>
      </c>
      <c r="N191">
        <v>4</v>
      </c>
      <c r="O191">
        <v>0.55555555599999995</v>
      </c>
      <c r="P191" s="5">
        <v>0.44444444399999999</v>
      </c>
      <c r="Q191" s="5">
        <v>0.40972222200000002</v>
      </c>
      <c r="R191" s="5">
        <v>0.44444444399999999</v>
      </c>
      <c r="S191">
        <f t="shared" si="2"/>
        <v>0</v>
      </c>
      <c r="T191" t="s">
        <v>4099</v>
      </c>
    </row>
    <row r="192" spans="1:20">
      <c r="A192">
        <v>970</v>
      </c>
      <c r="B192" t="s">
        <v>2812</v>
      </c>
      <c r="C192" t="s">
        <v>2812</v>
      </c>
      <c r="D192" t="s">
        <v>2812</v>
      </c>
      <c r="G192">
        <v>0</v>
      </c>
      <c r="H192" t="s">
        <v>2813</v>
      </c>
      <c r="I192" s="1" t="s">
        <v>2814</v>
      </c>
      <c r="J192" t="s">
        <v>31</v>
      </c>
      <c r="K192" s="1" t="s">
        <v>2812</v>
      </c>
      <c r="L192">
        <v>9</v>
      </c>
      <c r="M192">
        <v>3</v>
      </c>
      <c r="N192">
        <v>6</v>
      </c>
      <c r="O192">
        <v>0.33333333300000001</v>
      </c>
      <c r="P192" s="5">
        <v>0.66666666699999999</v>
      </c>
      <c r="Q192" s="5">
        <v>0.83333333300000001</v>
      </c>
      <c r="R192" s="5">
        <v>1</v>
      </c>
      <c r="S192">
        <f t="shared" si="2"/>
        <v>0</v>
      </c>
      <c r="T192" t="s">
        <v>4101</v>
      </c>
    </row>
    <row r="193" spans="1:20">
      <c r="A193">
        <v>979</v>
      </c>
      <c r="B193" t="s">
        <v>2815</v>
      </c>
      <c r="C193" t="s">
        <v>2815</v>
      </c>
      <c r="D193" t="s">
        <v>2815</v>
      </c>
      <c r="G193">
        <v>0</v>
      </c>
      <c r="H193" t="s">
        <v>2813</v>
      </c>
      <c r="I193" s="1" t="s">
        <v>2814</v>
      </c>
      <c r="J193" t="s">
        <v>31</v>
      </c>
      <c r="K193" s="1" t="s">
        <v>2815</v>
      </c>
      <c r="L193">
        <v>10</v>
      </c>
      <c r="M193">
        <v>0</v>
      </c>
      <c r="N193">
        <v>10</v>
      </c>
      <c r="O193">
        <v>0</v>
      </c>
      <c r="P193" s="5">
        <v>1</v>
      </c>
      <c r="Q193" s="5">
        <v>0.83333333300000001</v>
      </c>
      <c r="R193" s="5">
        <v>1</v>
      </c>
      <c r="S193">
        <f t="shared" si="2"/>
        <v>0</v>
      </c>
      <c r="T193" t="s">
        <v>4101</v>
      </c>
    </row>
    <row r="194" spans="1:20">
      <c r="A194">
        <v>668</v>
      </c>
      <c r="B194" t="s">
        <v>2844</v>
      </c>
      <c r="C194" t="s">
        <v>2844</v>
      </c>
      <c r="D194" t="s">
        <v>2845</v>
      </c>
      <c r="G194" t="s">
        <v>2845</v>
      </c>
      <c r="H194" t="s">
        <v>2846</v>
      </c>
      <c r="I194" s="1" t="s">
        <v>2846</v>
      </c>
      <c r="J194" t="s">
        <v>31</v>
      </c>
      <c r="K194" s="1" t="s">
        <v>2844</v>
      </c>
      <c r="L194">
        <v>9</v>
      </c>
      <c r="M194">
        <v>3</v>
      </c>
      <c r="N194">
        <v>6</v>
      </c>
      <c r="O194">
        <v>0.33333333300000001</v>
      </c>
      <c r="P194" s="5">
        <v>0.66666666699999999</v>
      </c>
      <c r="Q194" s="5">
        <v>0.68333333299999999</v>
      </c>
      <c r="R194" s="5">
        <v>0.7</v>
      </c>
      <c r="S194">
        <f t="shared" ref="S194:S257" si="3">IF(Q194=R194,1,0)</f>
        <v>0</v>
      </c>
      <c r="T194" t="s">
        <v>4101</v>
      </c>
    </row>
    <row r="195" spans="1:20">
      <c r="A195">
        <v>985</v>
      </c>
      <c r="B195" t="s">
        <v>2845</v>
      </c>
      <c r="C195" t="s">
        <v>2845</v>
      </c>
      <c r="D195" t="s">
        <v>2845</v>
      </c>
      <c r="G195">
        <v>0</v>
      </c>
      <c r="H195" t="s">
        <v>2846</v>
      </c>
      <c r="I195" s="1" t="s">
        <v>2846</v>
      </c>
      <c r="J195" t="s">
        <v>31</v>
      </c>
      <c r="K195" s="1" t="s">
        <v>2845</v>
      </c>
      <c r="L195">
        <v>10</v>
      </c>
      <c r="M195">
        <v>3</v>
      </c>
      <c r="N195">
        <v>7</v>
      </c>
      <c r="O195">
        <v>0.3</v>
      </c>
      <c r="P195" s="5">
        <v>0.7</v>
      </c>
      <c r="Q195" s="5">
        <v>0.68333333299999999</v>
      </c>
      <c r="R195" s="5">
        <v>0.7</v>
      </c>
      <c r="S195">
        <f t="shared" si="3"/>
        <v>0</v>
      </c>
      <c r="T195" t="s">
        <v>4101</v>
      </c>
    </row>
    <row r="196" spans="1:20">
      <c r="A196">
        <v>993</v>
      </c>
      <c r="B196" t="s">
        <v>2876</v>
      </c>
      <c r="C196" t="s">
        <v>2876</v>
      </c>
      <c r="D196" t="s">
        <v>2876</v>
      </c>
      <c r="G196">
        <v>0</v>
      </c>
      <c r="H196" t="s">
        <v>2877</v>
      </c>
      <c r="I196" s="1" t="s">
        <v>2878</v>
      </c>
      <c r="J196" t="s">
        <v>21</v>
      </c>
      <c r="K196" s="1" t="s">
        <v>2876</v>
      </c>
      <c r="L196">
        <v>13</v>
      </c>
      <c r="M196">
        <v>1</v>
      </c>
      <c r="N196">
        <v>12</v>
      </c>
      <c r="O196">
        <v>7.6923077000000006E-2</v>
      </c>
      <c r="P196" s="5">
        <v>0.92307692299999999</v>
      </c>
      <c r="Q196" s="5">
        <v>0.85042735000000003</v>
      </c>
      <c r="R196" s="5">
        <v>0.92307692299999999</v>
      </c>
      <c r="S196">
        <f t="shared" si="3"/>
        <v>0</v>
      </c>
      <c r="T196" t="s">
        <v>4101</v>
      </c>
    </row>
    <row r="197" spans="1:20">
      <c r="A197">
        <v>1013</v>
      </c>
      <c r="B197" t="s">
        <v>2879</v>
      </c>
      <c r="C197" t="s">
        <v>2879</v>
      </c>
      <c r="D197" t="s">
        <v>2879</v>
      </c>
      <c r="G197">
        <v>0</v>
      </c>
      <c r="H197" t="s">
        <v>2877</v>
      </c>
      <c r="I197" s="1" t="s">
        <v>2878</v>
      </c>
      <c r="J197" t="s">
        <v>31</v>
      </c>
      <c r="K197" s="1" t="s">
        <v>2879</v>
      </c>
      <c r="L197">
        <v>9</v>
      </c>
      <c r="M197">
        <v>2</v>
      </c>
      <c r="N197">
        <v>7</v>
      </c>
      <c r="O197">
        <v>0.222222222</v>
      </c>
      <c r="P197" s="5">
        <v>0.77777777800000003</v>
      </c>
      <c r="Q197" s="5">
        <v>0.85042735000000003</v>
      </c>
      <c r="R197" s="5">
        <v>0.92307692299999999</v>
      </c>
      <c r="S197">
        <f t="shared" si="3"/>
        <v>0</v>
      </c>
      <c r="T197" t="s">
        <v>4101</v>
      </c>
    </row>
    <row r="198" spans="1:20">
      <c r="A198">
        <v>1021</v>
      </c>
      <c r="B198" t="s">
        <v>2964</v>
      </c>
      <c r="C198" t="s">
        <v>2964</v>
      </c>
      <c r="D198" t="s">
        <v>2964</v>
      </c>
      <c r="G198">
        <v>0</v>
      </c>
      <c r="H198" t="s">
        <v>2965</v>
      </c>
      <c r="I198" s="1" t="s">
        <v>2966</v>
      </c>
      <c r="J198" t="s">
        <v>31</v>
      </c>
      <c r="K198" s="1" t="s">
        <v>2964</v>
      </c>
      <c r="L198">
        <v>9</v>
      </c>
      <c r="M198">
        <v>4</v>
      </c>
      <c r="N198">
        <v>5</v>
      </c>
      <c r="O198">
        <v>0.44444444399999999</v>
      </c>
      <c r="P198" s="5">
        <v>0.55555555599999995</v>
      </c>
      <c r="Q198" s="5">
        <v>0.50505050500000004</v>
      </c>
      <c r="R198" s="5">
        <v>0.55555555599999995</v>
      </c>
      <c r="S198">
        <f t="shared" si="3"/>
        <v>0</v>
      </c>
      <c r="T198" t="s">
        <v>4101</v>
      </c>
    </row>
    <row r="199" spans="1:20">
      <c r="A199">
        <v>1066</v>
      </c>
      <c r="B199" t="s">
        <v>2967</v>
      </c>
      <c r="C199" t="s">
        <v>2967</v>
      </c>
      <c r="D199" t="s">
        <v>2967</v>
      </c>
      <c r="G199">
        <v>0</v>
      </c>
      <c r="H199" t="s">
        <v>2965</v>
      </c>
      <c r="I199" s="1" t="s">
        <v>2966</v>
      </c>
      <c r="J199" t="s">
        <v>31</v>
      </c>
      <c r="K199" s="1" t="s">
        <v>2967</v>
      </c>
      <c r="L199">
        <v>11</v>
      </c>
      <c r="M199">
        <v>6</v>
      </c>
      <c r="N199">
        <v>5</v>
      </c>
      <c r="O199">
        <v>0.54545454500000001</v>
      </c>
      <c r="P199" s="5">
        <v>0.45454545499999999</v>
      </c>
      <c r="Q199" s="5">
        <v>0.50505050500000004</v>
      </c>
      <c r="R199" s="5">
        <v>0.55555555599999995</v>
      </c>
      <c r="S199">
        <f t="shared" si="3"/>
        <v>0</v>
      </c>
      <c r="T199" t="s">
        <v>4101</v>
      </c>
    </row>
    <row r="200" spans="1:20">
      <c r="A200">
        <v>1036</v>
      </c>
      <c r="B200" t="s">
        <v>3010</v>
      </c>
      <c r="C200" t="s">
        <v>3010</v>
      </c>
      <c r="D200" t="s">
        <v>3010</v>
      </c>
      <c r="G200">
        <v>0</v>
      </c>
      <c r="H200" t="s">
        <v>3011</v>
      </c>
      <c r="I200" s="1" t="s">
        <v>3012</v>
      </c>
      <c r="J200" t="s">
        <v>31</v>
      </c>
      <c r="K200" s="1" t="s">
        <v>3010</v>
      </c>
      <c r="L200">
        <v>9</v>
      </c>
      <c r="M200">
        <v>1</v>
      </c>
      <c r="N200">
        <v>8</v>
      </c>
      <c r="O200">
        <v>0.111111111</v>
      </c>
      <c r="P200" s="5">
        <v>0.88888888899999996</v>
      </c>
      <c r="Q200" s="5">
        <v>0.79444444400000003</v>
      </c>
      <c r="R200" s="5">
        <v>0.88888888899999996</v>
      </c>
      <c r="S200">
        <f t="shared" si="3"/>
        <v>0</v>
      </c>
      <c r="T200" t="s">
        <v>4101</v>
      </c>
    </row>
    <row r="201" spans="1:20">
      <c r="A201">
        <v>1227</v>
      </c>
      <c r="B201" t="s">
        <v>3013</v>
      </c>
      <c r="C201" t="s">
        <v>3013</v>
      </c>
      <c r="D201" t="s">
        <v>3013</v>
      </c>
      <c r="G201">
        <v>0</v>
      </c>
      <c r="H201" t="s">
        <v>3011</v>
      </c>
      <c r="I201" s="1" t="s">
        <v>3012</v>
      </c>
      <c r="J201" t="s">
        <v>31</v>
      </c>
      <c r="K201" s="1" t="s">
        <v>3013</v>
      </c>
      <c r="L201">
        <v>10</v>
      </c>
      <c r="M201">
        <v>3</v>
      </c>
      <c r="N201">
        <v>7</v>
      </c>
      <c r="O201">
        <v>0.3</v>
      </c>
      <c r="P201" s="5">
        <v>0.7</v>
      </c>
      <c r="Q201" s="5">
        <v>0.79444444400000003</v>
      </c>
      <c r="R201" s="5">
        <v>0.88888888899999996</v>
      </c>
      <c r="S201">
        <f t="shared" si="3"/>
        <v>0</v>
      </c>
      <c r="T201" t="s">
        <v>4101</v>
      </c>
    </row>
    <row r="202" spans="1:20">
      <c r="A202">
        <v>1053</v>
      </c>
      <c r="B202" t="s">
        <v>3052</v>
      </c>
      <c r="C202" t="s">
        <v>3052</v>
      </c>
      <c r="D202" t="s">
        <v>3052</v>
      </c>
      <c r="G202">
        <v>0</v>
      </c>
      <c r="H202" t="s">
        <v>3053</v>
      </c>
      <c r="I202" s="1" t="s">
        <v>3054</v>
      </c>
      <c r="J202" t="s">
        <v>31</v>
      </c>
      <c r="K202" s="1" t="s">
        <v>3052</v>
      </c>
      <c r="L202">
        <v>11</v>
      </c>
      <c r="M202">
        <v>2</v>
      </c>
      <c r="N202">
        <v>9</v>
      </c>
      <c r="O202">
        <v>0.18181818199999999</v>
      </c>
      <c r="P202" s="5">
        <v>0.81818181800000001</v>
      </c>
      <c r="Q202" s="5">
        <v>0.93939393900000001</v>
      </c>
      <c r="R202" s="5">
        <v>1</v>
      </c>
      <c r="S202">
        <f t="shared" si="3"/>
        <v>0</v>
      </c>
      <c r="T202" t="s">
        <v>4101</v>
      </c>
    </row>
    <row r="203" spans="1:20">
      <c r="A203">
        <v>1224</v>
      </c>
      <c r="B203" t="s">
        <v>3055</v>
      </c>
      <c r="C203" t="s">
        <v>3056</v>
      </c>
      <c r="D203" t="s">
        <v>3056</v>
      </c>
      <c r="F203" t="s">
        <v>223</v>
      </c>
      <c r="H203" t="s">
        <v>3053</v>
      </c>
      <c r="I203" s="1" t="s">
        <v>3054</v>
      </c>
      <c r="J203" t="s">
        <v>31</v>
      </c>
      <c r="K203" s="1" t="s">
        <v>3055</v>
      </c>
      <c r="L203">
        <v>9</v>
      </c>
      <c r="M203">
        <v>0</v>
      </c>
      <c r="N203">
        <v>9</v>
      </c>
      <c r="O203">
        <v>0</v>
      </c>
      <c r="P203" s="5">
        <v>1</v>
      </c>
      <c r="Q203" s="5">
        <v>0.93939393900000001</v>
      </c>
      <c r="R203" s="5">
        <v>1</v>
      </c>
      <c r="S203">
        <f t="shared" si="3"/>
        <v>0</v>
      </c>
      <c r="T203" t="s">
        <v>4101</v>
      </c>
    </row>
    <row r="204" spans="1:20">
      <c r="A204">
        <v>1224</v>
      </c>
      <c r="B204" t="s">
        <v>3055</v>
      </c>
      <c r="C204" t="s">
        <v>3057</v>
      </c>
      <c r="D204" t="s">
        <v>3057</v>
      </c>
      <c r="F204" t="s">
        <v>223</v>
      </c>
      <c r="H204" t="s">
        <v>3053</v>
      </c>
      <c r="I204" s="1" t="s">
        <v>3054</v>
      </c>
      <c r="J204" t="s">
        <v>31</v>
      </c>
      <c r="K204" s="1" t="s">
        <v>3055</v>
      </c>
      <c r="L204">
        <v>9</v>
      </c>
      <c r="M204">
        <v>0</v>
      </c>
      <c r="N204">
        <v>9</v>
      </c>
      <c r="O204">
        <v>0</v>
      </c>
      <c r="P204" s="5">
        <v>1</v>
      </c>
      <c r="Q204" s="5">
        <v>0.93939393900000001</v>
      </c>
      <c r="R204" s="5">
        <v>1</v>
      </c>
      <c r="S204">
        <f t="shared" si="3"/>
        <v>0</v>
      </c>
      <c r="T204" t="s">
        <v>4101</v>
      </c>
    </row>
    <row r="205" spans="1:20">
      <c r="A205">
        <v>607</v>
      </c>
      <c r="B205" t="s">
        <v>3081</v>
      </c>
      <c r="C205" t="s">
        <v>3081</v>
      </c>
      <c r="D205" t="s">
        <v>3082</v>
      </c>
      <c r="G205" t="s">
        <v>3083</v>
      </c>
      <c r="H205" t="s">
        <v>3084</v>
      </c>
      <c r="I205" s="1" t="s">
        <v>3084</v>
      </c>
      <c r="J205" t="s">
        <v>31</v>
      </c>
      <c r="K205" s="1" t="s">
        <v>3081</v>
      </c>
      <c r="L205">
        <v>10</v>
      </c>
      <c r="M205">
        <v>5</v>
      </c>
      <c r="N205">
        <v>5</v>
      </c>
      <c r="O205">
        <v>0.5</v>
      </c>
      <c r="P205" s="5">
        <v>0.5</v>
      </c>
      <c r="Q205" s="5">
        <v>0.58333333300000001</v>
      </c>
      <c r="R205" s="5">
        <v>0.66666666699999999</v>
      </c>
      <c r="S205">
        <f t="shared" si="3"/>
        <v>0</v>
      </c>
      <c r="T205" t="s">
        <v>4101</v>
      </c>
    </row>
    <row r="206" spans="1:20">
      <c r="A206">
        <v>1065</v>
      </c>
      <c r="B206" t="s">
        <v>3082</v>
      </c>
      <c r="C206" t="s">
        <v>3082</v>
      </c>
      <c r="D206" t="s">
        <v>3082</v>
      </c>
      <c r="G206">
        <v>0</v>
      </c>
      <c r="H206" t="s">
        <v>3084</v>
      </c>
      <c r="I206" s="1" t="s">
        <v>3084</v>
      </c>
      <c r="J206" t="s">
        <v>31</v>
      </c>
      <c r="K206" s="1" t="s">
        <v>3082</v>
      </c>
      <c r="L206">
        <v>9</v>
      </c>
      <c r="M206">
        <v>3</v>
      </c>
      <c r="N206">
        <v>6</v>
      </c>
      <c r="O206">
        <v>0.33333333300000001</v>
      </c>
      <c r="P206" s="5">
        <v>0.66666666699999999</v>
      </c>
      <c r="Q206" s="5">
        <v>0.58333333300000001</v>
      </c>
      <c r="R206" s="5">
        <v>0.66666666699999999</v>
      </c>
      <c r="S206">
        <f t="shared" si="3"/>
        <v>0</v>
      </c>
      <c r="T206" t="s">
        <v>4101</v>
      </c>
    </row>
    <row r="207" spans="1:20">
      <c r="A207">
        <v>1080</v>
      </c>
      <c r="B207" t="s">
        <v>3159</v>
      </c>
      <c r="C207" t="s">
        <v>3159</v>
      </c>
      <c r="D207" t="s">
        <v>3159</v>
      </c>
      <c r="G207">
        <v>0</v>
      </c>
      <c r="H207" t="s">
        <v>3160</v>
      </c>
      <c r="I207" s="1" t="s">
        <v>3161</v>
      </c>
      <c r="J207" t="s">
        <v>31</v>
      </c>
      <c r="K207" s="1" t="s">
        <v>3159</v>
      </c>
      <c r="L207">
        <v>8</v>
      </c>
      <c r="M207">
        <v>2</v>
      </c>
      <c r="N207">
        <v>6</v>
      </c>
      <c r="O207">
        <v>0.25</v>
      </c>
      <c r="P207" s="5">
        <v>0.75</v>
      </c>
      <c r="Q207" s="5">
        <v>0.60576923100000002</v>
      </c>
      <c r="R207" s="5">
        <v>0.75</v>
      </c>
      <c r="S207">
        <f t="shared" si="3"/>
        <v>0</v>
      </c>
      <c r="T207" t="s">
        <v>4101</v>
      </c>
    </row>
    <row r="208" spans="1:20">
      <c r="A208">
        <v>1086</v>
      </c>
      <c r="B208" t="s">
        <v>3162</v>
      </c>
      <c r="C208" t="s">
        <v>3162</v>
      </c>
      <c r="D208" t="s">
        <v>3162</v>
      </c>
      <c r="G208">
        <v>0</v>
      </c>
      <c r="H208" t="s">
        <v>3160</v>
      </c>
      <c r="I208" s="1" t="s">
        <v>3161</v>
      </c>
      <c r="J208" t="s">
        <v>21</v>
      </c>
      <c r="K208" s="1" t="s">
        <v>3162</v>
      </c>
      <c r="L208">
        <v>13</v>
      </c>
      <c r="M208">
        <v>7</v>
      </c>
      <c r="N208">
        <v>6</v>
      </c>
      <c r="O208">
        <v>0.53846153799999996</v>
      </c>
      <c r="P208" s="5">
        <v>0.46153846199999998</v>
      </c>
      <c r="Q208" s="5">
        <v>0.60576923100000002</v>
      </c>
      <c r="R208" s="5">
        <v>0.75</v>
      </c>
      <c r="S208">
        <f t="shared" si="3"/>
        <v>0</v>
      </c>
      <c r="T208" t="s">
        <v>4101</v>
      </c>
    </row>
    <row r="209" spans="1:20">
      <c r="A209">
        <v>332</v>
      </c>
      <c r="B209" t="s">
        <v>3163</v>
      </c>
      <c r="C209" t="s">
        <v>3163</v>
      </c>
      <c r="D209" t="s">
        <v>3164</v>
      </c>
      <c r="G209" t="s">
        <v>3164</v>
      </c>
      <c r="H209" t="s">
        <v>3165</v>
      </c>
      <c r="I209" s="1" t="s">
        <v>3166</v>
      </c>
      <c r="J209" t="s">
        <v>31</v>
      </c>
      <c r="K209" s="1" t="s">
        <v>3163</v>
      </c>
      <c r="L209">
        <v>11</v>
      </c>
      <c r="M209">
        <v>4</v>
      </c>
      <c r="N209">
        <v>7</v>
      </c>
      <c r="O209">
        <v>0.36363636399999999</v>
      </c>
      <c r="P209" s="5">
        <v>0.63636363600000001</v>
      </c>
      <c r="Q209" s="5">
        <v>0.78950216500000003</v>
      </c>
      <c r="R209" s="5">
        <v>0.875</v>
      </c>
      <c r="S209">
        <f t="shared" si="3"/>
        <v>0</v>
      </c>
      <c r="T209" t="s">
        <v>4100</v>
      </c>
    </row>
    <row r="210" spans="1:20">
      <c r="A210">
        <v>1084</v>
      </c>
      <c r="B210" t="s">
        <v>3164</v>
      </c>
      <c r="C210" t="s">
        <v>3164</v>
      </c>
      <c r="D210" t="s">
        <v>3164</v>
      </c>
      <c r="G210">
        <v>0</v>
      </c>
      <c r="H210" t="s">
        <v>3165</v>
      </c>
      <c r="I210" s="1" t="s">
        <v>3166</v>
      </c>
      <c r="J210" t="s">
        <v>31</v>
      </c>
      <c r="K210" s="1" t="s">
        <v>3164</v>
      </c>
      <c r="L210">
        <v>7</v>
      </c>
      <c r="M210">
        <v>1</v>
      </c>
      <c r="N210">
        <v>6</v>
      </c>
      <c r="O210">
        <v>0.14285714299999999</v>
      </c>
      <c r="P210" s="5">
        <v>0.85714285700000004</v>
      </c>
      <c r="Q210" s="5">
        <v>0.78950216500000003</v>
      </c>
      <c r="R210" s="5">
        <v>0.875</v>
      </c>
      <c r="S210">
        <f t="shared" si="3"/>
        <v>0</v>
      </c>
      <c r="T210" t="s">
        <v>4100</v>
      </c>
    </row>
    <row r="211" spans="1:20">
      <c r="A211">
        <v>1085</v>
      </c>
      <c r="B211" t="s">
        <v>3167</v>
      </c>
      <c r="C211" t="s">
        <v>3167</v>
      </c>
      <c r="D211" t="s">
        <v>3164</v>
      </c>
      <c r="G211" t="s">
        <v>3164</v>
      </c>
      <c r="H211" t="s">
        <v>3165</v>
      </c>
      <c r="I211" s="1" t="s">
        <v>3166</v>
      </c>
      <c r="J211" t="s">
        <v>31</v>
      </c>
      <c r="K211" s="1" t="s">
        <v>3167</v>
      </c>
      <c r="L211">
        <v>8</v>
      </c>
      <c r="M211">
        <v>1</v>
      </c>
      <c r="N211">
        <v>7</v>
      </c>
      <c r="O211">
        <v>0.125</v>
      </c>
      <c r="P211" s="5">
        <v>0.875</v>
      </c>
      <c r="Q211" s="5">
        <v>0.78950216500000003</v>
      </c>
      <c r="R211" s="5">
        <v>0.875</v>
      </c>
      <c r="S211">
        <f t="shared" si="3"/>
        <v>0</v>
      </c>
      <c r="T211" t="s">
        <v>4100</v>
      </c>
    </row>
    <row r="212" spans="1:20">
      <c r="A212">
        <v>1089</v>
      </c>
      <c r="B212" t="s">
        <v>3193</v>
      </c>
      <c r="C212" t="s">
        <v>3193</v>
      </c>
      <c r="D212" t="s">
        <v>3193</v>
      </c>
      <c r="G212">
        <v>0</v>
      </c>
      <c r="H212" t="s">
        <v>3194</v>
      </c>
      <c r="I212" s="1" t="s">
        <v>3195</v>
      </c>
      <c r="J212" t="s">
        <v>31</v>
      </c>
      <c r="K212" s="1" t="s">
        <v>3193</v>
      </c>
      <c r="L212">
        <v>9</v>
      </c>
      <c r="M212">
        <v>0</v>
      </c>
      <c r="N212">
        <v>9</v>
      </c>
      <c r="O212">
        <v>0</v>
      </c>
      <c r="P212" s="5">
        <v>1</v>
      </c>
      <c r="Q212" s="5">
        <v>0.72222222199999997</v>
      </c>
      <c r="R212" s="5">
        <v>1</v>
      </c>
      <c r="S212">
        <f t="shared" si="3"/>
        <v>0</v>
      </c>
      <c r="T212" t="s">
        <v>4101</v>
      </c>
    </row>
    <row r="213" spans="1:20">
      <c r="A213">
        <v>1125</v>
      </c>
      <c r="B213" t="s">
        <v>3196</v>
      </c>
      <c r="C213" t="s">
        <v>3196</v>
      </c>
      <c r="D213" t="s">
        <v>3196</v>
      </c>
      <c r="G213">
        <v>0</v>
      </c>
      <c r="H213" t="s">
        <v>3194</v>
      </c>
      <c r="I213" s="1" t="s">
        <v>3195</v>
      </c>
      <c r="J213" t="s">
        <v>31</v>
      </c>
      <c r="K213" s="1" t="s">
        <v>3196</v>
      </c>
      <c r="L213">
        <v>9</v>
      </c>
      <c r="M213">
        <v>5</v>
      </c>
      <c r="N213">
        <v>4</v>
      </c>
      <c r="O213">
        <v>0.55555555599999995</v>
      </c>
      <c r="P213" s="5">
        <v>0.44444444399999999</v>
      </c>
      <c r="Q213" s="5">
        <v>0.72222222199999997</v>
      </c>
      <c r="R213" s="5">
        <v>1</v>
      </c>
      <c r="S213">
        <f t="shared" si="3"/>
        <v>0</v>
      </c>
      <c r="T213" t="s">
        <v>4101</v>
      </c>
    </row>
    <row r="214" spans="1:20">
      <c r="A214">
        <v>1095</v>
      </c>
      <c r="B214" t="s">
        <v>3212</v>
      </c>
      <c r="C214" t="s">
        <v>3212</v>
      </c>
      <c r="D214" t="s">
        <v>3212</v>
      </c>
      <c r="G214">
        <v>0</v>
      </c>
      <c r="H214" t="s">
        <v>3213</v>
      </c>
      <c r="I214" s="1" t="s">
        <v>3214</v>
      </c>
      <c r="J214" t="s">
        <v>31</v>
      </c>
      <c r="K214" s="1" t="s">
        <v>3212</v>
      </c>
      <c r="L214">
        <v>8</v>
      </c>
      <c r="M214">
        <v>3</v>
      </c>
      <c r="N214">
        <v>5</v>
      </c>
      <c r="O214">
        <v>0.375</v>
      </c>
      <c r="P214" s="5">
        <v>0.625</v>
      </c>
      <c r="Q214" s="5">
        <v>0.67613636399999999</v>
      </c>
      <c r="R214" s="5">
        <v>0.72727272700000001</v>
      </c>
      <c r="S214">
        <f t="shared" si="3"/>
        <v>0</v>
      </c>
      <c r="T214" t="s">
        <v>4101</v>
      </c>
    </row>
    <row r="215" spans="1:20">
      <c r="A215">
        <v>1103</v>
      </c>
      <c r="B215" t="s">
        <v>3215</v>
      </c>
      <c r="C215" t="s">
        <v>3215</v>
      </c>
      <c r="D215" t="s">
        <v>3215</v>
      </c>
      <c r="G215">
        <v>0</v>
      </c>
      <c r="H215" t="s">
        <v>3213</v>
      </c>
      <c r="I215" s="1" t="s">
        <v>3214</v>
      </c>
      <c r="J215" t="s">
        <v>31</v>
      </c>
      <c r="K215" s="1" t="s">
        <v>3215</v>
      </c>
      <c r="L215">
        <v>11</v>
      </c>
      <c r="M215">
        <v>3</v>
      </c>
      <c r="N215">
        <v>8</v>
      </c>
      <c r="O215">
        <v>0.27272727299999999</v>
      </c>
      <c r="P215" s="5">
        <v>0.72727272700000001</v>
      </c>
      <c r="Q215" s="5">
        <v>0.67613636399999999</v>
      </c>
      <c r="R215" s="5">
        <v>0.72727272700000001</v>
      </c>
      <c r="S215">
        <f t="shared" si="3"/>
        <v>0</v>
      </c>
      <c r="T215" t="s">
        <v>4101</v>
      </c>
    </row>
    <row r="216" spans="1:20">
      <c r="A216">
        <v>865</v>
      </c>
      <c r="B216" t="s">
        <v>3225</v>
      </c>
      <c r="C216" t="s">
        <v>3225</v>
      </c>
      <c r="D216" t="s">
        <v>3225</v>
      </c>
      <c r="G216" t="s">
        <v>3226</v>
      </c>
      <c r="H216" t="s">
        <v>3227</v>
      </c>
      <c r="I216" s="1" t="s">
        <v>3228</v>
      </c>
      <c r="J216" t="s">
        <v>31</v>
      </c>
      <c r="K216" s="1" t="s">
        <v>3225</v>
      </c>
      <c r="L216">
        <v>11</v>
      </c>
      <c r="M216">
        <v>2</v>
      </c>
      <c r="N216">
        <v>9</v>
      </c>
      <c r="O216">
        <v>0.18181818199999999</v>
      </c>
      <c r="P216" s="5">
        <v>0.81818181800000001</v>
      </c>
      <c r="Q216" s="5">
        <v>0.69480519500000004</v>
      </c>
      <c r="R216" s="5">
        <v>0.81818181800000001</v>
      </c>
      <c r="S216">
        <f t="shared" si="3"/>
        <v>0</v>
      </c>
      <c r="T216" t="s">
        <v>4099</v>
      </c>
    </row>
    <row r="217" spans="1:20">
      <c r="A217">
        <v>1106</v>
      </c>
      <c r="B217" t="s">
        <v>3229</v>
      </c>
      <c r="C217" t="s">
        <v>3229</v>
      </c>
      <c r="D217" t="s">
        <v>3229</v>
      </c>
      <c r="G217" t="s">
        <v>3230</v>
      </c>
      <c r="H217" t="s">
        <v>3227</v>
      </c>
      <c r="I217" s="1" t="s">
        <v>3228</v>
      </c>
      <c r="J217" t="s">
        <v>31</v>
      </c>
      <c r="K217" s="1" t="s">
        <v>3229</v>
      </c>
      <c r="L217">
        <v>7</v>
      </c>
      <c r="M217">
        <v>3</v>
      </c>
      <c r="N217">
        <v>4</v>
      </c>
      <c r="O217">
        <v>0.428571429</v>
      </c>
      <c r="P217" s="5">
        <v>0.571428571</v>
      </c>
      <c r="Q217" s="5">
        <v>0.69480519500000004</v>
      </c>
      <c r="R217" s="5">
        <v>0.81818181800000001</v>
      </c>
      <c r="S217">
        <f t="shared" si="3"/>
        <v>0</v>
      </c>
      <c r="T217" t="s">
        <v>4099</v>
      </c>
    </row>
    <row r="218" spans="1:20">
      <c r="A218">
        <v>333</v>
      </c>
      <c r="B218" t="s">
        <v>3310</v>
      </c>
      <c r="C218" t="s">
        <v>3310</v>
      </c>
      <c r="D218" t="s">
        <v>3311</v>
      </c>
      <c r="G218" t="s">
        <v>3312</v>
      </c>
      <c r="H218" t="s">
        <v>3313</v>
      </c>
      <c r="I218" s="1" t="s">
        <v>3313</v>
      </c>
      <c r="J218" t="s">
        <v>31</v>
      </c>
      <c r="K218" s="1" t="s">
        <v>3310</v>
      </c>
      <c r="L218">
        <v>7</v>
      </c>
      <c r="M218">
        <v>4</v>
      </c>
      <c r="N218">
        <v>3</v>
      </c>
      <c r="O218">
        <v>0.571428571</v>
      </c>
      <c r="P218" s="5">
        <v>0.428571429</v>
      </c>
      <c r="Q218" s="5">
        <v>0.27678571400000002</v>
      </c>
      <c r="R218" s="5">
        <v>0.428571429</v>
      </c>
      <c r="S218">
        <f t="shared" si="3"/>
        <v>0</v>
      </c>
      <c r="T218" t="s">
        <v>4100</v>
      </c>
    </row>
    <row r="219" spans="1:20">
      <c r="A219">
        <v>1137</v>
      </c>
      <c r="B219" t="s">
        <v>3311</v>
      </c>
      <c r="C219" t="s">
        <v>3311</v>
      </c>
      <c r="D219" t="s">
        <v>3311</v>
      </c>
      <c r="G219">
        <v>0</v>
      </c>
      <c r="H219" t="s">
        <v>3313</v>
      </c>
      <c r="I219" s="1" t="s">
        <v>3313</v>
      </c>
      <c r="J219" t="s">
        <v>31</v>
      </c>
      <c r="K219" s="1" t="s">
        <v>3311</v>
      </c>
      <c r="L219">
        <v>8</v>
      </c>
      <c r="M219">
        <v>7</v>
      </c>
      <c r="N219">
        <v>1</v>
      </c>
      <c r="O219">
        <v>0.875</v>
      </c>
      <c r="P219" s="5">
        <v>0.125</v>
      </c>
      <c r="Q219" s="5">
        <v>0.27678571400000002</v>
      </c>
      <c r="R219" s="5">
        <v>0.428571429</v>
      </c>
      <c r="S219">
        <f t="shared" si="3"/>
        <v>0</v>
      </c>
      <c r="T219" t="s">
        <v>4100</v>
      </c>
    </row>
    <row r="220" spans="1:20">
      <c r="A220">
        <v>1143</v>
      </c>
      <c r="B220" t="s">
        <v>3338</v>
      </c>
      <c r="C220" t="s">
        <v>3338</v>
      </c>
      <c r="D220" t="s">
        <v>3338</v>
      </c>
      <c r="G220">
        <v>0</v>
      </c>
      <c r="H220" t="s">
        <v>3339</v>
      </c>
      <c r="I220" s="1" t="s">
        <v>3340</v>
      </c>
      <c r="J220" t="s">
        <v>31</v>
      </c>
      <c r="K220" s="1" t="s">
        <v>3338</v>
      </c>
      <c r="L220">
        <v>10</v>
      </c>
      <c r="M220">
        <v>5</v>
      </c>
      <c r="N220">
        <v>5</v>
      </c>
      <c r="O220">
        <v>0.5</v>
      </c>
      <c r="P220" s="5">
        <v>0.5</v>
      </c>
      <c r="Q220" s="5">
        <v>0.71153846200000004</v>
      </c>
      <c r="R220" s="5">
        <v>0.92307692299999999</v>
      </c>
      <c r="S220">
        <f t="shared" si="3"/>
        <v>0</v>
      </c>
      <c r="T220" t="s">
        <v>4101</v>
      </c>
    </row>
    <row r="221" spans="1:20">
      <c r="A221">
        <v>1146</v>
      </c>
      <c r="B221" t="s">
        <v>3341</v>
      </c>
      <c r="C221" t="s">
        <v>3341</v>
      </c>
      <c r="D221" t="s">
        <v>3341</v>
      </c>
      <c r="G221" t="s">
        <v>3338</v>
      </c>
      <c r="H221" t="s">
        <v>3339</v>
      </c>
      <c r="I221" s="1" t="s">
        <v>3340</v>
      </c>
      <c r="J221" t="s">
        <v>21</v>
      </c>
      <c r="K221" s="1" t="s">
        <v>3341</v>
      </c>
      <c r="L221">
        <v>13</v>
      </c>
      <c r="M221">
        <v>1</v>
      </c>
      <c r="N221">
        <v>12</v>
      </c>
      <c r="O221">
        <v>7.6923077000000006E-2</v>
      </c>
      <c r="P221" s="5">
        <v>0.92307692299999999</v>
      </c>
      <c r="Q221" s="5">
        <v>0.71153846200000004</v>
      </c>
      <c r="R221" s="5">
        <v>0.92307692299999999</v>
      </c>
      <c r="S221">
        <f t="shared" si="3"/>
        <v>0</v>
      </c>
      <c r="T221" t="s">
        <v>4101</v>
      </c>
    </row>
    <row r="222" spans="1:20">
      <c r="A222">
        <v>897</v>
      </c>
      <c r="B222" t="s">
        <v>3358</v>
      </c>
      <c r="C222" t="s">
        <v>3358</v>
      </c>
      <c r="D222" t="s">
        <v>3359</v>
      </c>
      <c r="E222" t="s">
        <v>3359</v>
      </c>
      <c r="F222" t="s">
        <v>3175</v>
      </c>
      <c r="G222">
        <v>0</v>
      </c>
      <c r="H222" t="s">
        <v>3360</v>
      </c>
      <c r="I222" s="1" t="s">
        <v>3360</v>
      </c>
      <c r="J222" t="s">
        <v>31</v>
      </c>
      <c r="K222" s="1" t="s">
        <v>3358</v>
      </c>
      <c r="L222">
        <v>7</v>
      </c>
      <c r="M222">
        <v>1</v>
      </c>
      <c r="N222">
        <v>6</v>
      </c>
      <c r="O222">
        <v>0.14285714299999999</v>
      </c>
      <c r="P222" s="5">
        <v>0.85714285700000004</v>
      </c>
      <c r="Q222" s="5">
        <v>0.70634920599999995</v>
      </c>
      <c r="R222" s="5">
        <v>0.85714285700000004</v>
      </c>
      <c r="S222">
        <f t="shared" si="3"/>
        <v>0</v>
      </c>
      <c r="T222" t="s">
        <v>4101</v>
      </c>
    </row>
    <row r="223" spans="1:20">
      <c r="A223">
        <v>1158</v>
      </c>
      <c r="B223" t="s">
        <v>3361</v>
      </c>
      <c r="C223" t="s">
        <v>3361</v>
      </c>
      <c r="D223" t="s">
        <v>3361</v>
      </c>
      <c r="G223" t="s">
        <v>3359</v>
      </c>
      <c r="H223" t="s">
        <v>3360</v>
      </c>
      <c r="I223" s="1" t="s">
        <v>3360</v>
      </c>
      <c r="J223" t="s">
        <v>31</v>
      </c>
      <c r="K223" s="1" t="s">
        <v>3361</v>
      </c>
      <c r="L223">
        <v>9</v>
      </c>
      <c r="M223">
        <v>4</v>
      </c>
      <c r="N223">
        <v>5</v>
      </c>
      <c r="O223">
        <v>0.44444444399999999</v>
      </c>
      <c r="P223" s="5">
        <v>0.55555555599999995</v>
      </c>
      <c r="Q223" s="5">
        <v>0.70634920599999995</v>
      </c>
      <c r="R223" s="5">
        <v>0.85714285700000004</v>
      </c>
      <c r="S223">
        <f t="shared" si="3"/>
        <v>0</v>
      </c>
      <c r="T223" t="s">
        <v>4101</v>
      </c>
    </row>
    <row r="224" spans="1:20">
      <c r="A224">
        <v>1177</v>
      </c>
      <c r="B224" t="s">
        <v>3399</v>
      </c>
      <c r="C224" t="s">
        <v>3399</v>
      </c>
      <c r="D224" t="s">
        <v>3399</v>
      </c>
      <c r="G224">
        <v>0</v>
      </c>
      <c r="H224" t="s">
        <v>3400</v>
      </c>
      <c r="I224" s="1" t="s">
        <v>3401</v>
      </c>
      <c r="J224" t="s">
        <v>31</v>
      </c>
      <c r="K224" s="1" t="s">
        <v>3399</v>
      </c>
      <c r="L224">
        <v>11</v>
      </c>
      <c r="M224">
        <v>1</v>
      </c>
      <c r="N224">
        <v>10</v>
      </c>
      <c r="O224">
        <v>9.0909090999999997E-2</v>
      </c>
      <c r="P224" s="5">
        <v>0.909090909</v>
      </c>
      <c r="Q224" s="5">
        <v>0.74025974000000005</v>
      </c>
      <c r="R224" s="5">
        <v>0.909090909</v>
      </c>
      <c r="S224">
        <f t="shared" si="3"/>
        <v>0</v>
      </c>
      <c r="T224" t="s">
        <v>4101</v>
      </c>
    </row>
    <row r="225" spans="1:20">
      <c r="A225">
        <v>1178</v>
      </c>
      <c r="B225" t="s">
        <v>3402</v>
      </c>
      <c r="C225" t="s">
        <v>3402</v>
      </c>
      <c r="D225" t="s">
        <v>3402</v>
      </c>
      <c r="G225">
        <v>0</v>
      </c>
      <c r="H225" t="s">
        <v>3400</v>
      </c>
      <c r="I225" s="1" t="s">
        <v>3401</v>
      </c>
      <c r="J225" t="s">
        <v>31</v>
      </c>
      <c r="K225" s="1" t="s">
        <v>3402</v>
      </c>
      <c r="L225">
        <v>7</v>
      </c>
      <c r="M225">
        <v>3</v>
      </c>
      <c r="N225">
        <v>4</v>
      </c>
      <c r="O225">
        <v>0.428571429</v>
      </c>
      <c r="P225" s="5">
        <v>0.571428571</v>
      </c>
      <c r="Q225" s="5">
        <v>0.74025974000000005</v>
      </c>
      <c r="R225" s="5">
        <v>0.909090909</v>
      </c>
      <c r="S225">
        <f t="shared" si="3"/>
        <v>0</v>
      </c>
      <c r="T225" t="s">
        <v>4101</v>
      </c>
    </row>
    <row r="226" spans="1:20">
      <c r="A226">
        <v>1192</v>
      </c>
      <c r="B226" t="s">
        <v>3443</v>
      </c>
      <c r="C226" t="s">
        <v>3443</v>
      </c>
      <c r="D226" t="s">
        <v>3443</v>
      </c>
      <c r="G226">
        <v>0</v>
      </c>
      <c r="H226" t="s">
        <v>3444</v>
      </c>
      <c r="I226" s="1" t="s">
        <v>3445</v>
      </c>
      <c r="J226" t="s">
        <v>31</v>
      </c>
      <c r="K226" s="1" t="s">
        <v>3443</v>
      </c>
      <c r="L226">
        <v>7</v>
      </c>
      <c r="M226">
        <v>0</v>
      </c>
      <c r="N226">
        <v>7</v>
      </c>
      <c r="O226">
        <v>0</v>
      </c>
      <c r="P226" s="5">
        <v>1</v>
      </c>
      <c r="Q226" s="5">
        <v>0.8</v>
      </c>
      <c r="R226" s="5">
        <v>1</v>
      </c>
      <c r="S226">
        <f t="shared" si="3"/>
        <v>0</v>
      </c>
      <c r="T226" t="s">
        <v>4101</v>
      </c>
    </row>
    <row r="227" spans="1:20">
      <c r="A227">
        <v>1193</v>
      </c>
      <c r="B227" t="s">
        <v>3446</v>
      </c>
      <c r="C227" t="s">
        <v>3446</v>
      </c>
      <c r="D227" t="s">
        <v>3446</v>
      </c>
      <c r="G227">
        <v>0</v>
      </c>
      <c r="H227" t="s">
        <v>3444</v>
      </c>
      <c r="I227" s="1" t="s">
        <v>3445</v>
      </c>
      <c r="J227" t="s">
        <v>31</v>
      </c>
      <c r="K227" s="1" t="s">
        <v>3446</v>
      </c>
      <c r="L227">
        <v>10</v>
      </c>
      <c r="M227">
        <v>4</v>
      </c>
      <c r="N227">
        <v>6</v>
      </c>
      <c r="O227">
        <v>0.4</v>
      </c>
      <c r="P227" s="5">
        <v>0.6</v>
      </c>
      <c r="Q227" s="5">
        <v>0.8</v>
      </c>
      <c r="R227" s="5">
        <v>1</v>
      </c>
      <c r="S227">
        <f t="shared" si="3"/>
        <v>0</v>
      </c>
      <c r="T227" t="s">
        <v>4101</v>
      </c>
    </row>
    <row r="228" spans="1:20">
      <c r="A228">
        <v>1231</v>
      </c>
      <c r="B228" t="s">
        <v>3587</v>
      </c>
      <c r="C228" t="s">
        <v>3587</v>
      </c>
      <c r="D228" t="s">
        <v>3587</v>
      </c>
      <c r="G228" t="s">
        <v>3588</v>
      </c>
      <c r="H228" t="s">
        <v>3589</v>
      </c>
      <c r="I228" s="1" t="s">
        <v>3589</v>
      </c>
      <c r="J228" t="s">
        <v>31</v>
      </c>
      <c r="K228" s="1" t="s">
        <v>3587</v>
      </c>
      <c r="L228">
        <v>9</v>
      </c>
      <c r="M228">
        <v>8</v>
      </c>
      <c r="N228">
        <v>1</v>
      </c>
      <c r="O228">
        <v>0.88888888899999996</v>
      </c>
      <c r="P228" s="5">
        <v>0.111111111</v>
      </c>
      <c r="Q228" s="5">
        <v>0.46464646500000001</v>
      </c>
      <c r="R228" s="5">
        <v>0.81818181800000001</v>
      </c>
      <c r="S228">
        <f t="shared" si="3"/>
        <v>0</v>
      </c>
      <c r="T228" t="s">
        <v>4099</v>
      </c>
    </row>
    <row r="229" spans="1:20">
      <c r="A229">
        <v>1269</v>
      </c>
      <c r="B229" t="s">
        <v>3590</v>
      </c>
      <c r="C229" t="s">
        <v>3590</v>
      </c>
      <c r="D229" t="s">
        <v>3590</v>
      </c>
      <c r="G229">
        <v>0</v>
      </c>
      <c r="H229" t="s">
        <v>3589</v>
      </c>
      <c r="I229" s="1" t="s">
        <v>3589</v>
      </c>
      <c r="J229" t="s">
        <v>31</v>
      </c>
      <c r="K229" s="1" t="s">
        <v>3590</v>
      </c>
      <c r="L229">
        <v>11</v>
      </c>
      <c r="M229">
        <v>2</v>
      </c>
      <c r="N229">
        <v>9</v>
      </c>
      <c r="O229">
        <v>0.18181818199999999</v>
      </c>
      <c r="P229" s="5">
        <v>0.81818181800000001</v>
      </c>
      <c r="Q229" s="5">
        <v>0.46464646500000001</v>
      </c>
      <c r="R229" s="5">
        <v>0.81818181800000001</v>
      </c>
      <c r="S229">
        <f t="shared" si="3"/>
        <v>0</v>
      </c>
      <c r="T229" t="s">
        <v>4099</v>
      </c>
    </row>
    <row r="230" spans="1:20">
      <c r="A230">
        <v>681</v>
      </c>
      <c r="B230" t="s">
        <v>3615</v>
      </c>
      <c r="C230" t="s">
        <v>3615</v>
      </c>
      <c r="D230" t="s">
        <v>3616</v>
      </c>
      <c r="G230" t="s">
        <v>3617</v>
      </c>
      <c r="H230" t="s">
        <v>3618</v>
      </c>
      <c r="I230" s="1" t="s">
        <v>3618</v>
      </c>
      <c r="J230" t="s">
        <v>31</v>
      </c>
      <c r="K230" s="1" t="s">
        <v>3615</v>
      </c>
      <c r="L230">
        <v>10</v>
      </c>
      <c r="M230">
        <v>4</v>
      </c>
      <c r="N230">
        <v>6</v>
      </c>
      <c r="O230">
        <v>0.4</v>
      </c>
      <c r="P230" s="5">
        <v>0.6</v>
      </c>
      <c r="Q230" s="5">
        <v>0.55000000000000004</v>
      </c>
      <c r="R230" s="5">
        <v>0.6</v>
      </c>
      <c r="S230">
        <f t="shared" si="3"/>
        <v>0</v>
      </c>
      <c r="T230" t="s">
        <v>4101</v>
      </c>
    </row>
    <row r="231" spans="1:20">
      <c r="A231">
        <v>1046</v>
      </c>
      <c r="B231" t="s">
        <v>3619</v>
      </c>
      <c r="C231" t="s">
        <v>3619</v>
      </c>
      <c r="D231" t="s">
        <v>3617</v>
      </c>
      <c r="G231" t="s">
        <v>3617</v>
      </c>
      <c r="H231" t="s">
        <v>3618</v>
      </c>
      <c r="I231" s="1" t="s">
        <v>3618</v>
      </c>
      <c r="J231" t="s">
        <v>31</v>
      </c>
      <c r="K231" s="1" t="s">
        <v>3619</v>
      </c>
      <c r="L231">
        <v>10</v>
      </c>
      <c r="M231">
        <v>5</v>
      </c>
      <c r="N231">
        <v>5</v>
      </c>
      <c r="O231">
        <v>0.5</v>
      </c>
      <c r="P231" s="5">
        <v>0.5</v>
      </c>
      <c r="Q231" s="5">
        <v>0.55000000000000004</v>
      </c>
      <c r="R231" s="5">
        <v>0.6</v>
      </c>
      <c r="S231">
        <f t="shared" si="3"/>
        <v>0</v>
      </c>
      <c r="T231" t="s">
        <v>4101</v>
      </c>
    </row>
    <row r="232" spans="1:20">
      <c r="A232">
        <v>1255</v>
      </c>
      <c r="B232" t="s">
        <v>3650</v>
      </c>
      <c r="C232" t="s">
        <v>3650</v>
      </c>
      <c r="D232" t="s">
        <v>3650</v>
      </c>
      <c r="G232">
        <v>0</v>
      </c>
      <c r="H232" t="s">
        <v>3651</v>
      </c>
      <c r="I232" s="1" t="s">
        <v>3652</v>
      </c>
      <c r="J232" t="s">
        <v>31</v>
      </c>
      <c r="K232" s="1" t="s">
        <v>3650</v>
      </c>
      <c r="L232">
        <v>8</v>
      </c>
      <c r="M232">
        <v>1</v>
      </c>
      <c r="N232">
        <v>7</v>
      </c>
      <c r="O232">
        <v>0.125</v>
      </c>
      <c r="P232" s="5">
        <v>0.875</v>
      </c>
      <c r="Q232" s="5">
        <v>0.9375</v>
      </c>
      <c r="R232" s="5">
        <v>1</v>
      </c>
      <c r="S232">
        <f t="shared" si="3"/>
        <v>0</v>
      </c>
      <c r="T232" t="s">
        <v>4101</v>
      </c>
    </row>
    <row r="233" spans="1:20">
      <c r="A233">
        <v>1256</v>
      </c>
      <c r="B233" t="s">
        <v>3653</v>
      </c>
      <c r="C233" t="s">
        <v>3653</v>
      </c>
      <c r="D233" t="s">
        <v>3650</v>
      </c>
      <c r="G233" t="s">
        <v>3650</v>
      </c>
      <c r="H233" t="s">
        <v>3651</v>
      </c>
      <c r="I233" s="1" t="s">
        <v>3652</v>
      </c>
      <c r="J233" t="s">
        <v>31</v>
      </c>
      <c r="K233" s="1" t="s">
        <v>3653</v>
      </c>
      <c r="L233">
        <v>9</v>
      </c>
      <c r="M233">
        <v>0</v>
      </c>
      <c r="N233">
        <v>9</v>
      </c>
      <c r="O233">
        <v>0</v>
      </c>
      <c r="P233" s="5">
        <v>1</v>
      </c>
      <c r="Q233" s="5">
        <v>0.9375</v>
      </c>
      <c r="R233" s="5">
        <v>1</v>
      </c>
      <c r="S233">
        <f t="shared" si="3"/>
        <v>0</v>
      </c>
      <c r="T233" t="s">
        <v>4101</v>
      </c>
    </row>
    <row r="234" spans="1:20">
      <c r="A234">
        <v>1251</v>
      </c>
      <c r="B234" t="s">
        <v>3663</v>
      </c>
      <c r="C234" t="s">
        <v>3663</v>
      </c>
      <c r="D234" t="s">
        <v>3663</v>
      </c>
      <c r="G234">
        <v>0</v>
      </c>
      <c r="H234" t="s">
        <v>3664</v>
      </c>
      <c r="I234" s="1" t="s">
        <v>3665</v>
      </c>
      <c r="J234" t="s">
        <v>31</v>
      </c>
      <c r="K234" s="1" t="s">
        <v>3663</v>
      </c>
      <c r="L234">
        <v>9</v>
      </c>
      <c r="M234">
        <v>0</v>
      </c>
      <c r="N234">
        <v>9</v>
      </c>
      <c r="O234">
        <v>0</v>
      </c>
      <c r="P234" s="5">
        <v>1</v>
      </c>
      <c r="Q234" s="5">
        <v>0.94444444400000005</v>
      </c>
      <c r="R234" s="5">
        <v>1</v>
      </c>
      <c r="S234">
        <f t="shared" si="3"/>
        <v>0</v>
      </c>
      <c r="T234" t="s">
        <v>4099</v>
      </c>
    </row>
    <row r="235" spans="1:20">
      <c r="A235">
        <v>1260</v>
      </c>
      <c r="B235" t="s">
        <v>3666</v>
      </c>
      <c r="C235" t="s">
        <v>3666</v>
      </c>
      <c r="D235" t="s">
        <v>3666</v>
      </c>
      <c r="G235">
        <v>0</v>
      </c>
      <c r="H235" t="s">
        <v>3664</v>
      </c>
      <c r="I235" s="1" t="s">
        <v>3665</v>
      </c>
      <c r="J235" t="s">
        <v>31</v>
      </c>
      <c r="K235" s="1" t="s">
        <v>3666</v>
      </c>
      <c r="L235">
        <v>9</v>
      </c>
      <c r="M235">
        <v>1</v>
      </c>
      <c r="N235">
        <v>8</v>
      </c>
      <c r="O235">
        <v>0.111111111</v>
      </c>
      <c r="P235" s="5">
        <v>0.88888888899999996</v>
      </c>
      <c r="Q235" s="5">
        <v>0.94444444400000005</v>
      </c>
      <c r="R235" s="5">
        <v>1</v>
      </c>
      <c r="S235">
        <f t="shared" si="3"/>
        <v>0</v>
      </c>
      <c r="T235" t="s">
        <v>4099</v>
      </c>
    </row>
    <row r="236" spans="1:20">
      <c r="A236">
        <v>1266</v>
      </c>
      <c r="B236" t="s">
        <v>3693</v>
      </c>
      <c r="C236" t="s">
        <v>3693</v>
      </c>
      <c r="D236" t="s">
        <v>3693</v>
      </c>
      <c r="G236">
        <v>0</v>
      </c>
      <c r="H236" t="s">
        <v>3694</v>
      </c>
      <c r="I236" s="1" t="s">
        <v>3694</v>
      </c>
      <c r="J236" t="s">
        <v>31</v>
      </c>
      <c r="K236" s="1" t="s">
        <v>3693</v>
      </c>
      <c r="L236">
        <v>8</v>
      </c>
      <c r="M236">
        <v>2</v>
      </c>
      <c r="N236">
        <v>6</v>
      </c>
      <c r="O236">
        <v>0.25</v>
      </c>
      <c r="P236" s="5">
        <v>0.75</v>
      </c>
      <c r="Q236" s="5">
        <v>0.81944444400000005</v>
      </c>
      <c r="R236" s="5">
        <v>0.88888888899999996</v>
      </c>
      <c r="S236">
        <f t="shared" si="3"/>
        <v>0</v>
      </c>
      <c r="T236" t="s">
        <v>4101</v>
      </c>
    </row>
    <row r="237" spans="1:20">
      <c r="A237">
        <v>1267</v>
      </c>
      <c r="B237" t="s">
        <v>3695</v>
      </c>
      <c r="C237" t="s">
        <v>3695</v>
      </c>
      <c r="D237" t="s">
        <v>3693</v>
      </c>
      <c r="G237" t="s">
        <v>3693</v>
      </c>
      <c r="H237" t="s">
        <v>3694</v>
      </c>
      <c r="I237" s="1" t="s">
        <v>3694</v>
      </c>
      <c r="J237" t="s">
        <v>31</v>
      </c>
      <c r="K237" s="1" t="s">
        <v>3695</v>
      </c>
      <c r="L237">
        <v>9</v>
      </c>
      <c r="M237">
        <v>1</v>
      </c>
      <c r="N237">
        <v>8</v>
      </c>
      <c r="O237">
        <v>0.111111111</v>
      </c>
      <c r="P237" s="5">
        <v>0.88888888899999996</v>
      </c>
      <c r="Q237" s="5">
        <v>0.81944444400000005</v>
      </c>
      <c r="R237" s="5">
        <v>0.88888888899999996</v>
      </c>
      <c r="S237">
        <f t="shared" si="3"/>
        <v>0</v>
      </c>
      <c r="T237" t="s">
        <v>4101</v>
      </c>
    </row>
    <row r="238" spans="1:20">
      <c r="A238">
        <v>63</v>
      </c>
      <c r="B238" t="s">
        <v>3705</v>
      </c>
      <c r="C238" t="s">
        <v>3705</v>
      </c>
      <c r="D238" t="s">
        <v>3706</v>
      </c>
      <c r="G238">
        <v>0</v>
      </c>
      <c r="H238" t="s">
        <v>3707</v>
      </c>
      <c r="I238" s="1" t="s">
        <v>3707</v>
      </c>
      <c r="J238" t="s">
        <v>31</v>
      </c>
      <c r="K238" s="1" t="s">
        <v>3705</v>
      </c>
      <c r="L238">
        <v>8</v>
      </c>
      <c r="M238">
        <v>0</v>
      </c>
      <c r="N238">
        <v>8</v>
      </c>
      <c r="O238">
        <v>0</v>
      </c>
      <c r="P238" s="5">
        <v>1</v>
      </c>
      <c r="Q238" s="5">
        <v>0.95299145299999999</v>
      </c>
      <c r="R238" s="5">
        <v>1</v>
      </c>
      <c r="S238">
        <f t="shared" si="3"/>
        <v>0</v>
      </c>
      <c r="T238" t="s">
        <v>4101</v>
      </c>
    </row>
    <row r="239" spans="1:20">
      <c r="A239">
        <v>168</v>
      </c>
      <c r="B239" t="s">
        <v>3708</v>
      </c>
      <c r="C239" t="s">
        <v>3708</v>
      </c>
      <c r="D239" t="s">
        <v>3709</v>
      </c>
      <c r="G239" t="s">
        <v>3710</v>
      </c>
      <c r="H239" t="s">
        <v>3707</v>
      </c>
      <c r="I239" s="1" t="s">
        <v>3707</v>
      </c>
      <c r="J239" t="s">
        <v>31</v>
      </c>
      <c r="K239" s="1" t="s">
        <v>3708</v>
      </c>
      <c r="L239">
        <v>9</v>
      </c>
      <c r="M239">
        <v>1</v>
      </c>
      <c r="N239">
        <v>8</v>
      </c>
      <c r="O239">
        <v>0.111111111</v>
      </c>
      <c r="P239" s="5">
        <v>0.88888888899999996</v>
      </c>
      <c r="Q239" s="5">
        <v>0.95299145299999999</v>
      </c>
      <c r="R239" s="5">
        <v>1</v>
      </c>
      <c r="S239">
        <f t="shared" si="3"/>
        <v>0</v>
      </c>
      <c r="T239" t="s">
        <v>4101</v>
      </c>
    </row>
    <row r="240" spans="1:20">
      <c r="A240">
        <v>580</v>
      </c>
      <c r="B240" t="s">
        <v>3711</v>
      </c>
      <c r="C240" t="s">
        <v>3711</v>
      </c>
      <c r="D240" t="s">
        <v>3712</v>
      </c>
      <c r="G240" t="s">
        <v>3712</v>
      </c>
      <c r="H240" t="s">
        <v>3707</v>
      </c>
      <c r="I240" s="1" t="s">
        <v>3707</v>
      </c>
      <c r="J240" t="s">
        <v>31</v>
      </c>
      <c r="K240" s="1" t="s">
        <v>3711</v>
      </c>
      <c r="L240">
        <v>10</v>
      </c>
      <c r="M240">
        <v>0</v>
      </c>
      <c r="N240">
        <v>10</v>
      </c>
      <c r="O240">
        <v>0</v>
      </c>
      <c r="P240" s="5">
        <v>1</v>
      </c>
      <c r="Q240" s="5">
        <v>0.95299145299999999</v>
      </c>
      <c r="R240" s="5">
        <v>1</v>
      </c>
      <c r="S240">
        <f t="shared" si="3"/>
        <v>0</v>
      </c>
      <c r="T240" t="s">
        <v>4101</v>
      </c>
    </row>
    <row r="241" spans="1:20">
      <c r="A241">
        <v>1272</v>
      </c>
      <c r="B241" t="s">
        <v>3713</v>
      </c>
      <c r="C241" t="s">
        <v>3713</v>
      </c>
      <c r="D241" t="s">
        <v>3714</v>
      </c>
      <c r="G241" t="s">
        <v>3715</v>
      </c>
      <c r="H241" t="s">
        <v>3707</v>
      </c>
      <c r="I241" s="1" t="s">
        <v>3707</v>
      </c>
      <c r="J241" t="s">
        <v>21</v>
      </c>
      <c r="K241" s="1" t="s">
        <v>3713</v>
      </c>
      <c r="L241">
        <v>13</v>
      </c>
      <c r="M241">
        <v>1</v>
      </c>
      <c r="N241">
        <v>12</v>
      </c>
      <c r="O241">
        <v>7.6923077000000006E-2</v>
      </c>
      <c r="P241" s="5">
        <v>0.92307692299999999</v>
      </c>
      <c r="Q241" s="5">
        <v>0.95299145299999999</v>
      </c>
      <c r="R241" s="5">
        <v>1</v>
      </c>
      <c r="S241">
        <f t="shared" si="3"/>
        <v>0</v>
      </c>
      <c r="T241" t="s">
        <v>4102</v>
      </c>
    </row>
    <row r="242" spans="1:20">
      <c r="A242">
        <v>1154</v>
      </c>
      <c r="B242" t="s">
        <v>3744</v>
      </c>
      <c r="C242" t="s">
        <v>3744</v>
      </c>
      <c r="D242" t="s">
        <v>3745</v>
      </c>
      <c r="F242" t="s">
        <v>3746</v>
      </c>
      <c r="G242">
        <v>0</v>
      </c>
      <c r="H242" t="s">
        <v>3747</v>
      </c>
      <c r="I242" s="1" t="s">
        <v>3748</v>
      </c>
      <c r="J242" t="s">
        <v>31</v>
      </c>
      <c r="K242" s="1" t="s">
        <v>3744</v>
      </c>
      <c r="L242">
        <v>9</v>
      </c>
      <c r="M242">
        <v>2</v>
      </c>
      <c r="N242">
        <v>7</v>
      </c>
      <c r="O242">
        <v>0.222222222</v>
      </c>
      <c r="P242" s="5">
        <v>0.77777777800000003</v>
      </c>
      <c r="Q242" s="5">
        <v>0.88888888899999996</v>
      </c>
      <c r="R242" s="5">
        <v>1</v>
      </c>
      <c r="S242">
        <f t="shared" si="3"/>
        <v>0</v>
      </c>
      <c r="T242" t="s">
        <v>4101</v>
      </c>
    </row>
    <row r="243" spans="1:20">
      <c r="A243">
        <v>1281</v>
      </c>
      <c r="B243" t="s">
        <v>3749</v>
      </c>
      <c r="C243" t="s">
        <v>3745</v>
      </c>
      <c r="D243" t="s">
        <v>3745</v>
      </c>
      <c r="G243">
        <v>0</v>
      </c>
      <c r="H243" t="s">
        <v>3747</v>
      </c>
      <c r="I243" s="1" t="s">
        <v>3748</v>
      </c>
      <c r="J243" t="s">
        <v>31</v>
      </c>
      <c r="K243" s="1" t="s">
        <v>3749</v>
      </c>
      <c r="L243">
        <v>9</v>
      </c>
      <c r="M243">
        <v>0</v>
      </c>
      <c r="N243">
        <v>9</v>
      </c>
      <c r="O243">
        <v>0</v>
      </c>
      <c r="P243" s="5">
        <v>1</v>
      </c>
      <c r="Q243" s="5">
        <v>0.88888888899999996</v>
      </c>
      <c r="R243" s="5">
        <v>1</v>
      </c>
      <c r="S243">
        <f t="shared" si="3"/>
        <v>0</v>
      </c>
      <c r="T243" t="s">
        <v>4101</v>
      </c>
    </row>
    <row r="244" spans="1:20">
      <c r="A244">
        <v>1280</v>
      </c>
      <c r="B244" t="s">
        <v>3749</v>
      </c>
      <c r="C244" t="s">
        <v>3756</v>
      </c>
      <c r="D244" t="s">
        <v>3756</v>
      </c>
      <c r="G244" t="s">
        <v>3757</v>
      </c>
      <c r="H244" t="s">
        <v>3758</v>
      </c>
      <c r="I244" s="1" t="s">
        <v>3759</v>
      </c>
      <c r="J244" t="s">
        <v>31</v>
      </c>
      <c r="K244" s="1" t="s">
        <v>3749</v>
      </c>
      <c r="L244">
        <v>9</v>
      </c>
      <c r="M244">
        <v>0</v>
      </c>
      <c r="N244">
        <v>9</v>
      </c>
      <c r="O244">
        <v>0</v>
      </c>
      <c r="P244" s="5">
        <v>1</v>
      </c>
      <c r="Q244" s="5">
        <v>0.94444444400000005</v>
      </c>
      <c r="R244" s="5">
        <v>1</v>
      </c>
      <c r="S244">
        <f t="shared" si="3"/>
        <v>0</v>
      </c>
      <c r="T244" t="s">
        <v>4101</v>
      </c>
    </row>
    <row r="245" spans="1:20">
      <c r="A245">
        <v>1284</v>
      </c>
      <c r="B245" t="s">
        <v>3757</v>
      </c>
      <c r="C245" t="s">
        <v>3757</v>
      </c>
      <c r="D245" t="s">
        <v>3757</v>
      </c>
      <c r="G245">
        <v>0</v>
      </c>
      <c r="H245" t="s">
        <v>3758</v>
      </c>
      <c r="I245" s="1" t="s">
        <v>3759</v>
      </c>
      <c r="J245" t="s">
        <v>31</v>
      </c>
      <c r="K245" s="1" t="s">
        <v>3757</v>
      </c>
      <c r="L245">
        <v>9</v>
      </c>
      <c r="M245">
        <v>1</v>
      </c>
      <c r="N245">
        <v>8</v>
      </c>
      <c r="O245">
        <v>0.111111111</v>
      </c>
      <c r="P245" s="5">
        <v>0.88888888899999996</v>
      </c>
      <c r="Q245" s="5">
        <v>0.94444444400000005</v>
      </c>
      <c r="R245" s="5">
        <v>1</v>
      </c>
      <c r="S245">
        <f t="shared" si="3"/>
        <v>0</v>
      </c>
      <c r="T245" t="s">
        <v>4101</v>
      </c>
    </row>
    <row r="246" spans="1:20">
      <c r="A246">
        <v>302</v>
      </c>
      <c r="B246" t="s">
        <v>3833</v>
      </c>
      <c r="C246" t="s">
        <v>3833</v>
      </c>
      <c r="D246" t="s">
        <v>3834</v>
      </c>
      <c r="E246" t="s">
        <v>3834</v>
      </c>
      <c r="F246" t="s">
        <v>227</v>
      </c>
      <c r="G246">
        <v>0</v>
      </c>
      <c r="H246" t="s">
        <v>3835</v>
      </c>
      <c r="I246" s="1" t="s">
        <v>3835</v>
      </c>
      <c r="J246" t="s">
        <v>31</v>
      </c>
      <c r="K246" s="1" t="s">
        <v>3833</v>
      </c>
      <c r="L246">
        <v>9</v>
      </c>
      <c r="M246">
        <v>0</v>
      </c>
      <c r="N246">
        <v>9</v>
      </c>
      <c r="O246">
        <v>0</v>
      </c>
      <c r="P246" s="5">
        <v>1</v>
      </c>
      <c r="Q246" s="5">
        <v>0.95454545499999999</v>
      </c>
      <c r="R246" s="5">
        <v>1</v>
      </c>
      <c r="S246">
        <f t="shared" si="3"/>
        <v>0</v>
      </c>
      <c r="T246" t="s">
        <v>4099</v>
      </c>
    </row>
    <row r="247" spans="1:20">
      <c r="A247">
        <v>429</v>
      </c>
      <c r="B247" t="s">
        <v>3836</v>
      </c>
      <c r="C247" t="s">
        <v>3836</v>
      </c>
      <c r="D247" t="s">
        <v>3837</v>
      </c>
      <c r="G247" t="s">
        <v>3834</v>
      </c>
      <c r="H247" t="s">
        <v>3835</v>
      </c>
      <c r="I247" s="1" t="s">
        <v>3835</v>
      </c>
      <c r="J247" t="s">
        <v>31</v>
      </c>
      <c r="K247" s="1" t="s">
        <v>3836</v>
      </c>
      <c r="L247">
        <v>11</v>
      </c>
      <c r="M247">
        <v>1</v>
      </c>
      <c r="N247">
        <v>10</v>
      </c>
      <c r="O247">
        <v>9.0909090999999997E-2</v>
      </c>
      <c r="P247" s="5">
        <v>0.909090909</v>
      </c>
      <c r="Q247" s="5">
        <v>0.95454545499999999</v>
      </c>
      <c r="R247" s="5">
        <v>1</v>
      </c>
      <c r="S247">
        <f t="shared" si="3"/>
        <v>0</v>
      </c>
      <c r="T247" t="s">
        <v>4099</v>
      </c>
    </row>
    <row r="248" spans="1:20">
      <c r="A248">
        <v>512</v>
      </c>
      <c r="B248" t="s">
        <v>3838</v>
      </c>
      <c r="C248" t="s">
        <v>3838</v>
      </c>
      <c r="D248" t="s">
        <v>3838</v>
      </c>
      <c r="G248">
        <v>0</v>
      </c>
      <c r="H248" t="s">
        <v>3839</v>
      </c>
      <c r="I248" s="1" t="s">
        <v>3839</v>
      </c>
      <c r="J248" t="s">
        <v>21</v>
      </c>
      <c r="K248" s="1" t="s">
        <v>3838</v>
      </c>
      <c r="L248">
        <v>14</v>
      </c>
      <c r="M248">
        <v>5</v>
      </c>
      <c r="N248">
        <v>9</v>
      </c>
      <c r="O248">
        <v>0.35714285699999998</v>
      </c>
      <c r="P248" s="5">
        <v>0.64285714299999996</v>
      </c>
      <c r="Q248" s="5">
        <v>0.540084915</v>
      </c>
      <c r="R248" s="5">
        <v>0.69230769199999997</v>
      </c>
      <c r="S248">
        <f t="shared" si="3"/>
        <v>0</v>
      </c>
      <c r="T248" t="s">
        <v>4101</v>
      </c>
    </row>
    <row r="249" spans="1:20">
      <c r="A249">
        <v>513</v>
      </c>
      <c r="B249" t="s">
        <v>3840</v>
      </c>
      <c r="C249" t="s">
        <v>3840</v>
      </c>
      <c r="D249" t="s">
        <v>3840</v>
      </c>
      <c r="G249" t="s">
        <v>3841</v>
      </c>
      <c r="H249" t="s">
        <v>3839</v>
      </c>
      <c r="I249" s="1" t="s">
        <v>3839</v>
      </c>
      <c r="J249" t="s">
        <v>21</v>
      </c>
      <c r="K249" s="1" t="s">
        <v>3840</v>
      </c>
      <c r="L249">
        <v>13</v>
      </c>
      <c r="M249">
        <v>7</v>
      </c>
      <c r="N249">
        <v>6</v>
      </c>
      <c r="O249">
        <v>0.53846153799999996</v>
      </c>
      <c r="P249" s="5">
        <v>0.46153846199999998</v>
      </c>
      <c r="Q249" s="5">
        <v>0.540084915</v>
      </c>
      <c r="R249" s="5">
        <v>0.69230769199999997</v>
      </c>
      <c r="S249">
        <f t="shared" si="3"/>
        <v>0</v>
      </c>
      <c r="T249" t="s">
        <v>4101</v>
      </c>
    </row>
    <row r="250" spans="1:20">
      <c r="A250">
        <v>514</v>
      </c>
      <c r="B250" t="s">
        <v>3842</v>
      </c>
      <c r="C250" t="s">
        <v>3842</v>
      </c>
      <c r="D250" t="s">
        <v>3843</v>
      </c>
      <c r="G250" t="s">
        <v>3843</v>
      </c>
      <c r="H250" t="s">
        <v>3839</v>
      </c>
      <c r="I250" s="1" t="s">
        <v>3839</v>
      </c>
      <c r="J250" t="s">
        <v>21</v>
      </c>
      <c r="K250" s="1" t="s">
        <v>3842</v>
      </c>
      <c r="L250">
        <v>13</v>
      </c>
      <c r="M250">
        <v>4</v>
      </c>
      <c r="N250">
        <v>9</v>
      </c>
      <c r="O250">
        <v>0.30769230800000003</v>
      </c>
      <c r="P250" s="5">
        <v>0.69230769199999997</v>
      </c>
      <c r="Q250" s="5">
        <v>0.540084915</v>
      </c>
      <c r="R250" s="5">
        <v>0.69230769199999997</v>
      </c>
      <c r="S250">
        <f t="shared" si="3"/>
        <v>0</v>
      </c>
      <c r="T250" t="s">
        <v>4101</v>
      </c>
    </row>
    <row r="251" spans="1:20">
      <c r="A251">
        <v>1309</v>
      </c>
      <c r="B251" t="s">
        <v>3844</v>
      </c>
      <c r="C251" t="s">
        <v>3844</v>
      </c>
      <c r="D251" t="s">
        <v>3845</v>
      </c>
      <c r="F251" t="s">
        <v>3846</v>
      </c>
      <c r="G251">
        <v>0</v>
      </c>
      <c r="H251" t="s">
        <v>3839</v>
      </c>
      <c r="I251" s="1" t="s">
        <v>3839</v>
      </c>
      <c r="J251" t="s">
        <v>31</v>
      </c>
      <c r="K251" s="1" t="s">
        <v>3844</v>
      </c>
      <c r="L251">
        <v>11</v>
      </c>
      <c r="M251">
        <v>7</v>
      </c>
      <c r="N251">
        <v>4</v>
      </c>
      <c r="O251">
        <v>0.63636363600000001</v>
      </c>
      <c r="P251" s="5">
        <v>0.36363636399999999</v>
      </c>
      <c r="Q251" s="5">
        <v>0.540084915</v>
      </c>
      <c r="R251" s="5">
        <v>0.69230769199999997</v>
      </c>
      <c r="S251">
        <f t="shared" si="3"/>
        <v>0</v>
      </c>
      <c r="T251" t="s">
        <v>4101</v>
      </c>
    </row>
    <row r="252" spans="1:20">
      <c r="A252">
        <v>909</v>
      </c>
      <c r="B252" t="s">
        <v>3849</v>
      </c>
      <c r="C252" t="s">
        <v>3849</v>
      </c>
      <c r="D252" t="s">
        <v>3849</v>
      </c>
      <c r="G252">
        <v>0</v>
      </c>
      <c r="H252" t="s">
        <v>3850</v>
      </c>
      <c r="I252" s="1" t="s">
        <v>3850</v>
      </c>
      <c r="J252" t="s">
        <v>21</v>
      </c>
      <c r="K252" s="1" t="s">
        <v>3849</v>
      </c>
      <c r="L252">
        <v>14</v>
      </c>
      <c r="M252">
        <v>1</v>
      </c>
      <c r="N252">
        <v>13</v>
      </c>
      <c r="O252">
        <v>7.1428570999999996E-2</v>
      </c>
      <c r="P252" s="5">
        <v>0.928571429</v>
      </c>
      <c r="Q252" s="5">
        <v>0.85317460300000003</v>
      </c>
      <c r="R252" s="5">
        <v>0.928571429</v>
      </c>
      <c r="S252">
        <f t="shared" si="3"/>
        <v>0</v>
      </c>
      <c r="T252" t="s">
        <v>4101</v>
      </c>
    </row>
    <row r="253" spans="1:20">
      <c r="A253">
        <v>1311</v>
      </c>
      <c r="B253" t="s">
        <v>3851</v>
      </c>
      <c r="C253" t="s">
        <v>3851</v>
      </c>
      <c r="D253" t="s">
        <v>3852</v>
      </c>
      <c r="E253" t="s">
        <v>3852</v>
      </c>
      <c r="F253" t="s">
        <v>3853</v>
      </c>
      <c r="G253">
        <v>0</v>
      </c>
      <c r="H253" t="s">
        <v>3850</v>
      </c>
      <c r="I253" s="1" t="s">
        <v>3850</v>
      </c>
      <c r="J253" t="s">
        <v>31</v>
      </c>
      <c r="K253" s="1" t="s">
        <v>3851</v>
      </c>
      <c r="L253">
        <v>9</v>
      </c>
      <c r="M253">
        <v>2</v>
      </c>
      <c r="N253">
        <v>7</v>
      </c>
      <c r="O253">
        <v>0.222222222</v>
      </c>
      <c r="P253" s="5">
        <v>0.77777777800000003</v>
      </c>
      <c r="Q253" s="5">
        <v>0.85317460300000003</v>
      </c>
      <c r="R253" s="5">
        <v>0.928571429</v>
      </c>
      <c r="S253">
        <f t="shared" si="3"/>
        <v>0</v>
      </c>
      <c r="T253" t="s">
        <v>4101</v>
      </c>
    </row>
    <row r="254" spans="1:20">
      <c r="A254">
        <v>1326</v>
      </c>
      <c r="B254" t="s">
        <v>3906</v>
      </c>
      <c r="C254" t="s">
        <v>3906</v>
      </c>
      <c r="D254" t="s">
        <v>3906</v>
      </c>
      <c r="G254">
        <v>0</v>
      </c>
      <c r="H254" t="s">
        <v>3907</v>
      </c>
      <c r="I254" s="1" t="s">
        <v>3907</v>
      </c>
      <c r="J254" t="s">
        <v>31</v>
      </c>
      <c r="K254" s="1" t="s">
        <v>3906</v>
      </c>
      <c r="L254">
        <v>9</v>
      </c>
      <c r="M254">
        <v>2</v>
      </c>
      <c r="N254">
        <v>7</v>
      </c>
      <c r="O254">
        <v>0.222222222</v>
      </c>
      <c r="P254" s="5">
        <v>0.77777777800000003</v>
      </c>
      <c r="Q254" s="5">
        <v>0.81376262600000004</v>
      </c>
      <c r="R254" s="5">
        <v>0.875</v>
      </c>
      <c r="S254">
        <f t="shared" si="3"/>
        <v>0</v>
      </c>
      <c r="T254" t="s">
        <v>4101</v>
      </c>
    </row>
    <row r="255" spans="1:20">
      <c r="A255">
        <v>1327</v>
      </c>
      <c r="B255" t="s">
        <v>3908</v>
      </c>
      <c r="C255" t="s">
        <v>3909</v>
      </c>
      <c r="D255" t="s">
        <v>3906</v>
      </c>
      <c r="G255" t="s">
        <v>3906</v>
      </c>
      <c r="H255" t="s">
        <v>3907</v>
      </c>
      <c r="I255" s="1" t="s">
        <v>3907</v>
      </c>
      <c r="J255" t="s">
        <v>31</v>
      </c>
      <c r="K255" s="1" t="s">
        <v>3908</v>
      </c>
      <c r="L255">
        <v>8</v>
      </c>
      <c r="M255">
        <v>1</v>
      </c>
      <c r="N255">
        <v>7</v>
      </c>
      <c r="O255">
        <v>0.125</v>
      </c>
      <c r="P255" s="5">
        <v>0.875</v>
      </c>
      <c r="Q255" s="5">
        <v>0.81376262600000004</v>
      </c>
      <c r="R255" s="5">
        <v>0.875</v>
      </c>
      <c r="S255">
        <f t="shared" si="3"/>
        <v>0</v>
      </c>
      <c r="T255" t="s">
        <v>4101</v>
      </c>
    </row>
    <row r="256" spans="1:20">
      <c r="A256">
        <v>1328</v>
      </c>
      <c r="B256" t="s">
        <v>3908</v>
      </c>
      <c r="C256" t="s">
        <v>3910</v>
      </c>
      <c r="D256" t="s">
        <v>3906</v>
      </c>
      <c r="G256">
        <v>0</v>
      </c>
      <c r="H256" t="s">
        <v>3907</v>
      </c>
      <c r="I256" s="1" t="s">
        <v>3907</v>
      </c>
      <c r="J256" t="s">
        <v>31</v>
      </c>
      <c r="K256" s="1" t="s">
        <v>3908</v>
      </c>
      <c r="L256">
        <v>8</v>
      </c>
      <c r="M256">
        <v>1</v>
      </c>
      <c r="N256">
        <v>7</v>
      </c>
      <c r="O256">
        <v>0.125</v>
      </c>
      <c r="P256" s="5">
        <v>0.875</v>
      </c>
      <c r="Q256" s="5">
        <v>0.81376262600000004</v>
      </c>
      <c r="R256" s="5">
        <v>0.875</v>
      </c>
      <c r="S256">
        <f t="shared" si="3"/>
        <v>0</v>
      </c>
      <c r="T256" t="s">
        <v>4101</v>
      </c>
    </row>
    <row r="257" spans="1:20">
      <c r="A257">
        <v>1329</v>
      </c>
      <c r="B257" t="s">
        <v>3911</v>
      </c>
      <c r="C257" t="s">
        <v>3911</v>
      </c>
      <c r="D257" t="s">
        <v>3911</v>
      </c>
      <c r="G257" t="s">
        <v>3912</v>
      </c>
      <c r="H257" t="s">
        <v>3907</v>
      </c>
      <c r="I257" s="1" t="s">
        <v>3907</v>
      </c>
      <c r="J257" t="s">
        <v>31</v>
      </c>
      <c r="K257" s="1" t="s">
        <v>3911</v>
      </c>
      <c r="L257">
        <v>11</v>
      </c>
      <c r="M257">
        <v>3</v>
      </c>
      <c r="N257">
        <v>8</v>
      </c>
      <c r="O257">
        <v>0.27272727299999999</v>
      </c>
      <c r="P257" s="5">
        <v>0.72727272700000001</v>
      </c>
      <c r="Q257" s="5">
        <v>0.81376262600000004</v>
      </c>
      <c r="R257" s="5">
        <v>0.875</v>
      </c>
      <c r="S257">
        <f t="shared" si="3"/>
        <v>0</v>
      </c>
      <c r="T257" t="s">
        <v>4101</v>
      </c>
    </row>
    <row r="258" spans="1:20">
      <c r="A258">
        <v>336</v>
      </c>
      <c r="B258" t="s">
        <v>3968</v>
      </c>
      <c r="C258" t="s">
        <v>3968</v>
      </c>
      <c r="D258" t="s">
        <v>3969</v>
      </c>
      <c r="G258" t="s">
        <v>3970</v>
      </c>
      <c r="H258" t="s">
        <v>3971</v>
      </c>
      <c r="I258" s="1" t="s">
        <v>3971</v>
      </c>
      <c r="J258" t="s">
        <v>31</v>
      </c>
      <c r="K258" s="1" t="s">
        <v>3968</v>
      </c>
      <c r="L258">
        <v>9</v>
      </c>
      <c r="M258">
        <v>5</v>
      </c>
      <c r="N258">
        <v>4</v>
      </c>
      <c r="O258">
        <v>0.55555555599999995</v>
      </c>
      <c r="P258" s="5">
        <v>0.44444444399999999</v>
      </c>
      <c r="Q258" s="5">
        <v>0.44949494899999998</v>
      </c>
      <c r="R258" s="5">
        <v>0.45454545499999999</v>
      </c>
      <c r="S258">
        <f t="shared" ref="S258:S262" si="4">IF(Q258=R258,1,0)</f>
        <v>0</v>
      </c>
      <c r="T258" t="s">
        <v>4101</v>
      </c>
    </row>
    <row r="259" spans="1:20">
      <c r="A259">
        <v>1362</v>
      </c>
      <c r="B259" t="s">
        <v>3972</v>
      </c>
      <c r="C259" t="s">
        <v>3972</v>
      </c>
      <c r="D259" t="s">
        <v>3970</v>
      </c>
      <c r="E259" t="s">
        <v>3970</v>
      </c>
      <c r="F259" t="s">
        <v>3823</v>
      </c>
      <c r="G259">
        <v>0</v>
      </c>
      <c r="H259" t="s">
        <v>3971</v>
      </c>
      <c r="I259" s="1" t="s">
        <v>3971</v>
      </c>
      <c r="J259" t="s">
        <v>31</v>
      </c>
      <c r="K259" s="1" t="s">
        <v>3972</v>
      </c>
      <c r="L259">
        <v>11</v>
      </c>
      <c r="M259">
        <v>6</v>
      </c>
      <c r="N259">
        <v>5</v>
      </c>
      <c r="O259">
        <v>0.54545454500000001</v>
      </c>
      <c r="P259" s="5">
        <v>0.45454545499999999</v>
      </c>
      <c r="Q259" s="5">
        <v>0.44949494899999998</v>
      </c>
      <c r="R259" s="5">
        <v>0.45454545499999999</v>
      </c>
      <c r="S259">
        <f t="shared" si="4"/>
        <v>0</v>
      </c>
      <c r="T259" t="s">
        <v>4101</v>
      </c>
    </row>
    <row r="260" spans="1:20">
      <c r="A260">
        <v>1396</v>
      </c>
      <c r="B260" t="s">
        <v>4070</v>
      </c>
      <c r="C260" t="s">
        <v>4070</v>
      </c>
      <c r="D260" t="s">
        <v>4071</v>
      </c>
      <c r="G260" t="s">
        <v>4072</v>
      </c>
      <c r="H260" t="s">
        <v>4073</v>
      </c>
      <c r="I260" s="1" t="s">
        <v>4073</v>
      </c>
      <c r="J260" t="s">
        <v>31</v>
      </c>
      <c r="K260" s="1" t="s">
        <v>4070</v>
      </c>
      <c r="L260">
        <v>9</v>
      </c>
      <c r="M260">
        <v>1</v>
      </c>
      <c r="N260">
        <v>8</v>
      </c>
      <c r="O260">
        <v>0.111111111</v>
      </c>
      <c r="P260" s="5">
        <v>0.88888888899999996</v>
      </c>
      <c r="Q260" s="5">
        <v>0.82962963000000001</v>
      </c>
      <c r="R260" s="5">
        <v>0.88888888899999996</v>
      </c>
      <c r="S260">
        <f t="shared" si="4"/>
        <v>0</v>
      </c>
      <c r="T260" t="s">
        <v>4101</v>
      </c>
    </row>
    <row r="261" spans="1:20">
      <c r="A261">
        <v>1397</v>
      </c>
      <c r="B261" t="s">
        <v>4074</v>
      </c>
      <c r="C261" t="s">
        <v>4075</v>
      </c>
      <c r="D261" t="s">
        <v>4075</v>
      </c>
      <c r="G261">
        <v>0</v>
      </c>
      <c r="H261" t="s">
        <v>4073</v>
      </c>
      <c r="I261" s="1" t="s">
        <v>4073</v>
      </c>
      <c r="J261" t="s">
        <v>31</v>
      </c>
      <c r="K261" s="1" t="s">
        <v>4074</v>
      </c>
      <c r="L261">
        <v>10</v>
      </c>
      <c r="M261">
        <v>2</v>
      </c>
      <c r="N261">
        <v>8</v>
      </c>
      <c r="O261">
        <v>0.2</v>
      </c>
      <c r="P261" s="5">
        <v>0.8</v>
      </c>
      <c r="Q261" s="5">
        <v>0.82962963000000001</v>
      </c>
      <c r="R261" s="5">
        <v>0.88888888899999996</v>
      </c>
      <c r="S261">
        <f t="shared" si="4"/>
        <v>0</v>
      </c>
      <c r="T261" t="s">
        <v>4101</v>
      </c>
    </row>
    <row r="262" spans="1:20">
      <c r="A262">
        <v>1398</v>
      </c>
      <c r="B262" t="s">
        <v>4074</v>
      </c>
      <c r="C262" t="s">
        <v>4072</v>
      </c>
      <c r="D262" t="s">
        <v>4072</v>
      </c>
      <c r="G262">
        <v>0</v>
      </c>
      <c r="H262" t="s">
        <v>4073</v>
      </c>
      <c r="I262" s="1" t="s">
        <v>4073</v>
      </c>
      <c r="J262" t="s">
        <v>31</v>
      </c>
      <c r="K262" s="1" t="s">
        <v>4074</v>
      </c>
      <c r="L262">
        <v>10</v>
      </c>
      <c r="M262">
        <v>2</v>
      </c>
      <c r="N262">
        <v>8</v>
      </c>
      <c r="O262">
        <v>0.2</v>
      </c>
      <c r="P262" s="5">
        <v>0.8</v>
      </c>
      <c r="Q262" s="5">
        <v>0.82962963000000001</v>
      </c>
      <c r="R262" s="5">
        <v>0.88888888899999996</v>
      </c>
      <c r="S262">
        <f t="shared" si="4"/>
        <v>0</v>
      </c>
      <c r="T262" t="s">
        <v>4101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2020_dictionary_score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Yanyan</dc:creator>
  <cp:lastModifiedBy>Li, Yanyan</cp:lastModifiedBy>
  <dcterms:created xsi:type="dcterms:W3CDTF">2020-07-02T16:51:10Z</dcterms:created>
  <dcterms:modified xsi:type="dcterms:W3CDTF">2020-07-12T07:49:00Z</dcterms:modified>
</cp:coreProperties>
</file>