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evaba\Documents\NAU\Research\Prospectus\New_laptop_prospectus\Excel_sheets_for_Graphs\"/>
    </mc:Choice>
  </mc:AlternateContent>
  <xr:revisionPtr revIDLastSave="0" documentId="13_ncr:1_{B4A7F413-EC7F-47C4-BFD8-C1F5673AE93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Viers 200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E10" i="1"/>
  <c r="D10" i="1"/>
  <c r="C10" i="1"/>
  <c r="E9" i="1"/>
  <c r="D9" i="1"/>
  <c r="C9" i="1"/>
  <c r="C8" i="1"/>
  <c r="D8" i="1"/>
  <c r="E8" i="1"/>
</calcChain>
</file>

<file path=xl/sharedStrings.xml><?xml version="1.0" encoding="utf-8"?>
<sst xmlns="http://schemas.openxmlformats.org/spreadsheetml/2006/main" count="11" uniqueCount="11">
  <si>
    <t>Ni in suspended particles/ yr</t>
  </si>
  <si>
    <t>dissolved Ni/ yr</t>
  </si>
  <si>
    <t xml:space="preserve">Table </t>
  </si>
  <si>
    <t>sd</t>
  </si>
  <si>
    <t>10^3 tonnes /year</t>
  </si>
  <si>
    <t>tonnes/ year</t>
  </si>
  <si>
    <t>g/year</t>
  </si>
  <si>
    <t>g/mol</t>
  </si>
  <si>
    <t>g/tonne</t>
  </si>
  <si>
    <t>mol/year</t>
  </si>
  <si>
    <t>suspended to dissolved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</si>
</sst>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N12"/>
  <sheetViews>
    <sheetView tabSelected="1" workbookViewId="0">
      <selection activeCell="H27" sqref="H27"/>
    </sheetView>
  </sheetViews>
  <sheetFormatPr defaultRowHeight="15" x14ac:dyDescent="0.25"/>
  <cols>
    <col min="3" max="3" width="12" bestFit="1" customWidth="1"/>
  </cols>
  <sheetData>
    <row r="5" spans="3:14" x14ac:dyDescent="0.25">
      <c r="C5" t="s">
        <v>2</v>
      </c>
    </row>
    <row r="6" spans="3:14" x14ac:dyDescent="0.25">
      <c r="C6" t="s">
        <v>0</v>
      </c>
      <c r="D6" t="s">
        <v>3</v>
      </c>
      <c r="E6" t="s">
        <v>1</v>
      </c>
      <c r="M6">
        <v>58.692999999999998</v>
      </c>
      <c r="N6" t="s">
        <v>7</v>
      </c>
    </row>
    <row r="7" spans="3:14" x14ac:dyDescent="0.25">
      <c r="C7">
        <v>1118</v>
      </c>
      <c r="D7">
        <v>1511</v>
      </c>
      <c r="E7">
        <v>30</v>
      </c>
      <c r="H7" t="s">
        <v>4</v>
      </c>
    </row>
    <row r="8" spans="3:14" x14ac:dyDescent="0.25">
      <c r="C8">
        <f>C7*1000</f>
        <v>1118000</v>
      </c>
      <c r="D8">
        <f>D7*1000</f>
        <v>1511000</v>
      </c>
      <c r="E8">
        <f>E7*1000</f>
        <v>30000</v>
      </c>
      <c r="H8" t="s">
        <v>5</v>
      </c>
      <c r="M8">
        <v>1000000</v>
      </c>
      <c r="N8" t="s">
        <v>8</v>
      </c>
    </row>
    <row r="9" spans="3:14" x14ac:dyDescent="0.25">
      <c r="C9">
        <f>C8*$M$8</f>
        <v>1118000000000</v>
      </c>
      <c r="D9">
        <f>D8*$M$8</f>
        <v>1511000000000</v>
      </c>
      <c r="E9">
        <f>E8*$M$8</f>
        <v>30000000000</v>
      </c>
      <c r="H9" t="s">
        <v>6</v>
      </c>
    </row>
    <row r="10" spans="3:14" x14ac:dyDescent="0.25">
      <c r="C10" s="1">
        <f>C9/$M$6</f>
        <v>19048268106.929276</v>
      </c>
      <c r="D10">
        <f>D9/$M$6</f>
        <v>25744126216.073467</v>
      </c>
      <c r="E10" s="1">
        <f>E9/$M$6</f>
        <v>511134206.80490011</v>
      </c>
      <c r="H10" t="s">
        <v>9</v>
      </c>
    </row>
    <row r="12" spans="3:14" x14ac:dyDescent="0.25">
      <c r="C12" s="2">
        <f>C10/E10</f>
        <v>37.266666666666666</v>
      </c>
      <c r="D1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Viers 2009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Baransky</dc:creator>
  <cp:lastModifiedBy>Eva Baransky</cp:lastModifiedBy>
  <dcterms:created xsi:type="dcterms:W3CDTF">2015-06-05T18:17:20Z</dcterms:created>
  <dcterms:modified xsi:type="dcterms:W3CDTF">2021-03-05T18:48:12Z</dcterms:modified>
</cp:coreProperties>
</file>