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 Repository\ta-newsX\result\"/>
    </mc:Choice>
  </mc:AlternateContent>
  <xr:revisionPtr revIDLastSave="0" documentId="13_ncr:1_{C3ACC383-C439-4D48-8591-43DF3144D57E}" xr6:coauthVersionLast="38" xr6:coauthVersionMax="38" xr10:uidLastSave="{00000000-0000-0000-0000-000000000000}"/>
  <bookViews>
    <workbookView xWindow="0" yWindow="0" windowWidth="4090" windowHeight="629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" i="1" l="1"/>
  <c r="I5" i="1"/>
</calcChain>
</file>

<file path=xl/sharedStrings.xml><?xml version="1.0" encoding="utf-8"?>
<sst xmlns="http://schemas.openxmlformats.org/spreadsheetml/2006/main" count="49" uniqueCount="35">
  <si>
    <t>acc_train</t>
  </si>
  <si>
    <t>acc_test</t>
  </si>
  <si>
    <t>precision</t>
  </si>
  <si>
    <t>recall</t>
  </si>
  <si>
    <t>f_score</t>
  </si>
  <si>
    <t>fold</t>
  </si>
  <si>
    <t>Total data classified: 1615</t>
  </si>
  <si>
    <t>Accuracy on Train: 0.9718</t>
  </si>
  <si>
    <t>Accuracy on Test: 0.9412</t>
  </si>
  <si>
    <t>Precision: 0.3733</t>
  </si>
  <si>
    <t>Recall: 0.175</t>
  </si>
  <si>
    <t>F-Score: 0.2356</t>
  </si>
  <si>
    <t>Fold 1:</t>
  </si>
  <si>
    <t>[[151   2]</t>
  </si>
  <si>
    <t xml:space="preserve"> [  8   1]]</t>
  </si>
  <si>
    <t>Fold 2:</t>
  </si>
  <si>
    <t>Fold 3:</t>
  </si>
  <si>
    <t xml:space="preserve"> [  7   2]]</t>
  </si>
  <si>
    <t>Fold 4:</t>
  </si>
  <si>
    <t xml:space="preserve"> [  6   3]]</t>
  </si>
  <si>
    <t>Fold 5:</t>
  </si>
  <si>
    <t>Fold 6:</t>
  </si>
  <si>
    <t xml:space="preserve"> [  7   1]]</t>
  </si>
  <si>
    <t>Fold 7:</t>
  </si>
  <si>
    <t>[[149   4]</t>
  </si>
  <si>
    <t>Fold 8:</t>
  </si>
  <si>
    <t>Fold 9:</t>
  </si>
  <si>
    <t>[[150   3]</t>
  </si>
  <si>
    <t xml:space="preserve"> [  6   2]]</t>
  </si>
  <si>
    <t>Fold 10:</t>
  </si>
  <si>
    <t>Confusion Matrix</t>
  </si>
  <si>
    <t>[[TN FP]</t>
  </si>
  <si>
    <t>[FN TP]]</t>
  </si>
  <si>
    <t>trp/trp+fp</t>
  </si>
  <si>
    <t>trp/trp+fn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</si>
</sst>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Performa model WHERE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08705161854773E-2"/>
          <c:y val="0.17171296296296298"/>
          <c:w val="0.8965579615048119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0.97250000000000003</c:v>
                </c:pt>
                <c:pt idx="1">
                  <c:v>0.97319999999999995</c:v>
                </c:pt>
                <c:pt idx="2">
                  <c:v>0.9738</c:v>
                </c:pt>
                <c:pt idx="3">
                  <c:v>0.96970000000000001</c:v>
                </c:pt>
                <c:pt idx="4">
                  <c:v>0.9718</c:v>
                </c:pt>
                <c:pt idx="5">
                  <c:v>0.97109999999999996</c:v>
                </c:pt>
                <c:pt idx="6">
                  <c:v>0.97109999999999996</c:v>
                </c:pt>
                <c:pt idx="7">
                  <c:v>0.9718</c:v>
                </c:pt>
                <c:pt idx="8">
                  <c:v>0.9718</c:v>
                </c:pt>
                <c:pt idx="9">
                  <c:v>0.97109999999999996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B-4925-A43B-FE5E780967F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acc_test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0.93830000000000002</c:v>
                </c:pt>
                <c:pt idx="1">
                  <c:v>0.93830000000000002</c:v>
                </c:pt>
                <c:pt idx="2">
                  <c:v>0.94440000000000002</c:v>
                </c:pt>
                <c:pt idx="3">
                  <c:v>0.9506</c:v>
                </c:pt>
                <c:pt idx="4">
                  <c:v>0.94440000000000002</c:v>
                </c:pt>
                <c:pt idx="5">
                  <c:v>0.94410000000000005</c:v>
                </c:pt>
                <c:pt idx="6">
                  <c:v>0.93169999999999997</c:v>
                </c:pt>
                <c:pt idx="7">
                  <c:v>0.93169999999999997</c:v>
                </c:pt>
                <c:pt idx="8">
                  <c:v>0.94410000000000005</c:v>
                </c:pt>
                <c:pt idx="9">
                  <c:v>0.94410000000000005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B-4925-A43B-FE5E780967F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0.33329999999999999</c:v>
                </c:pt>
                <c:pt idx="1">
                  <c:v>0.33329999999999999</c:v>
                </c:pt>
                <c:pt idx="2">
                  <c:v>0.5</c:v>
                </c:pt>
                <c:pt idx="3">
                  <c:v>0.6</c:v>
                </c:pt>
                <c:pt idx="4">
                  <c:v>0.5</c:v>
                </c:pt>
                <c:pt idx="5">
                  <c:v>0.33329999999999999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0.33329999999999999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1B-4925-A43B-FE5E780967F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0.1111</c:v>
                </c:pt>
                <c:pt idx="1">
                  <c:v>0.1111</c:v>
                </c:pt>
                <c:pt idx="2">
                  <c:v>0.22220000000000001</c:v>
                </c:pt>
                <c:pt idx="3">
                  <c:v>0.33329999999999999</c:v>
                </c:pt>
                <c:pt idx="4">
                  <c:v>0.22220000000000001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0.25</c:v>
                </c:pt>
                <c:pt idx="9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1B-4925-A43B-FE5E780967F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f_score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0.16669999999999999</c:v>
                </c:pt>
                <c:pt idx="1">
                  <c:v>0.16669999999999999</c:v>
                </c:pt>
                <c:pt idx="2">
                  <c:v>0.30769999999999997</c:v>
                </c:pt>
                <c:pt idx="3">
                  <c:v>0.42859999999999998</c:v>
                </c:pt>
                <c:pt idx="4">
                  <c:v>0.30769999999999997</c:v>
                </c:pt>
                <c:pt idx="5">
                  <c:v>0.18179999999999999</c:v>
                </c:pt>
                <c:pt idx="6">
                  <c:v>0.15379999999999999</c:v>
                </c:pt>
                <c:pt idx="7">
                  <c:v>0.15379999999999999</c:v>
                </c:pt>
                <c:pt idx="8">
                  <c:v>0.30769999999999997</c:v>
                </c:pt>
                <c:pt idx="9">
                  <c:v>0.18179999999999999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1B-4925-A43B-FE5E78096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30785824"/>
        <c:axId val="530780904"/>
      </c:lineChart>
      <c:catAx>
        <c:axId val="5307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80904"/>
        <c:crosses val="autoZero"/>
        <c:auto val="1"/>
        <c:lblAlgn val="ctr"/>
        <c:lblOffset val="100"/>
        <c:noMultiLvlLbl val="0"/>
      </c:catAx>
      <c:valAx>
        <c:axId val="530780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168275</xdr:colOff>
      <xdr:row>12</xdr:row>
      <xdr:rowOff>66675</xdr:rowOff>
    </xdr:from>
    <xdr:to>
      <xdr:col>10</xdr:col>
      <xdr:colOff>473075</xdr:colOff>
      <xdr:row>27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19ABAD-0FD2-4981-92BB-85BF2BDA0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G5" sqref="G5:H6"/>
    </sheetView>
  </sheetViews>
  <sheetFormatPr defaultRowHeight="14.5" x14ac:dyDescent="0.35"/>
  <sheetData>
    <row r="1" spans="1:13" x14ac:dyDescent="0.35">
      <c r="A1" s="3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J1" t="s">
        <v>30</v>
      </c>
      <c r="L1" t="s">
        <v>12</v>
      </c>
      <c r="M1" t="s">
        <v>21</v>
      </c>
    </row>
    <row r="2" spans="1:13" x14ac:dyDescent="0.35">
      <c r="A2">
        <v>1</v>
      </c>
      <c r="B2" s="2">
        <v>0.97250000000000003</v>
      </c>
      <c r="C2" s="2">
        <v>0.93830000000000002</v>
      </c>
      <c r="D2" s="2">
        <v>0.33329999999999999</v>
      </c>
      <c r="E2" s="2">
        <v>0.1111</v>
      </c>
      <c r="F2" s="2">
        <v>0.16669999999999999</v>
      </c>
      <c r="J2" s="4" t="s">
        <v>31</v>
      </c>
      <c r="L2" t="s">
        <v>13</v>
      </c>
      <c r="M2" t="s">
        <v>13</v>
      </c>
    </row>
    <row r="3" spans="1:13" x14ac:dyDescent="0.35">
      <c r="A3">
        <v>2</v>
      </c>
      <c r="B3" s="2">
        <v>0.97319999999999995</v>
      </c>
      <c r="C3" s="2">
        <v>0.93830000000000002</v>
      </c>
      <c r="D3" s="2">
        <v>0.33329999999999999</v>
      </c>
      <c r="E3" s="2">
        <v>0.1111</v>
      </c>
      <c r="F3" s="2">
        <v>0.16669999999999999</v>
      </c>
      <c r="J3" s="4" t="s">
        <v>32</v>
      </c>
      <c r="L3" t="s">
        <v>14</v>
      </c>
      <c r="M3" t="s">
        <v>22</v>
      </c>
    </row>
    <row r="4" spans="1:13" x14ac:dyDescent="0.35">
      <c r="A4">
        <v>3</v>
      </c>
      <c r="B4" s="2">
        <v>0.9738</v>
      </c>
      <c r="C4" s="2">
        <v>0.94440000000000002</v>
      </c>
      <c r="D4" s="2">
        <v>0.5</v>
      </c>
      <c r="E4" s="2">
        <v>0.22220000000000001</v>
      </c>
      <c r="F4" s="2">
        <v>0.30769999999999997</v>
      </c>
    </row>
    <row r="5" spans="1:13" x14ac:dyDescent="0.35">
      <c r="A5">
        <v>4</v>
      </c>
      <c r="B5" s="2">
        <v>0.96970000000000001</v>
      </c>
      <c r="C5" s="2">
        <v>0.9506</v>
      </c>
      <c r="D5" s="2">
        <v>0.6</v>
      </c>
      <c r="E5" s="2">
        <v>0.33329999999999999</v>
      </c>
      <c r="F5" s="2">
        <v>0.42859999999999998</v>
      </c>
      <c r="G5" t="s">
        <v>3</v>
      </c>
      <c r="H5" t="s">
        <v>34</v>
      </c>
      <c r="I5">
        <f>1/(1+8)</f>
        <v>0.1111111111111111</v>
      </c>
      <c r="L5" t="s">
        <v>15</v>
      </c>
      <c r="M5" t="s">
        <v>23</v>
      </c>
    </row>
    <row r="6" spans="1:13" x14ac:dyDescent="0.35">
      <c r="A6">
        <v>5</v>
      </c>
      <c r="B6" s="2">
        <v>0.9718</v>
      </c>
      <c r="C6" s="2">
        <v>0.94440000000000002</v>
      </c>
      <c r="D6" s="2">
        <v>0.5</v>
      </c>
      <c r="E6" s="2">
        <v>0.22220000000000001</v>
      </c>
      <c r="F6" s="2">
        <v>0.30769999999999997</v>
      </c>
      <c r="G6" t="s">
        <v>2</v>
      </c>
      <c r="H6" t="s">
        <v>33</v>
      </c>
      <c r="I6">
        <f>1/(1+2)</f>
        <v>0.33333333333333331</v>
      </c>
      <c r="L6" t="s">
        <v>13</v>
      </c>
      <c r="M6" t="s">
        <v>24</v>
      </c>
    </row>
    <row r="7" spans="1:13" x14ac:dyDescent="0.35">
      <c r="A7">
        <v>6</v>
      </c>
      <c r="B7" s="2">
        <v>0.97109999999999996</v>
      </c>
      <c r="C7" s="2">
        <v>0.94410000000000005</v>
      </c>
      <c r="D7" s="2">
        <v>0.33329999999999999</v>
      </c>
      <c r="E7" s="2">
        <v>0.125</v>
      </c>
      <c r="F7" s="2">
        <v>0.18179999999999999</v>
      </c>
      <c r="L7" t="s">
        <v>14</v>
      </c>
      <c r="M7" t="s">
        <v>22</v>
      </c>
    </row>
    <row r="8" spans="1:13" x14ac:dyDescent="0.35">
      <c r="A8">
        <v>7</v>
      </c>
      <c r="B8" s="2">
        <v>0.97109999999999996</v>
      </c>
      <c r="C8" s="2">
        <v>0.93169999999999997</v>
      </c>
      <c r="D8" s="2">
        <v>0.2</v>
      </c>
      <c r="E8" s="2">
        <v>0.125</v>
      </c>
      <c r="F8" s="2">
        <v>0.15379999999999999</v>
      </c>
    </row>
    <row r="9" spans="1:13" x14ac:dyDescent="0.35">
      <c r="A9">
        <v>8</v>
      </c>
      <c r="B9" s="2">
        <v>0.9718</v>
      </c>
      <c r="C9" s="2">
        <v>0.93169999999999997</v>
      </c>
      <c r="D9" s="2">
        <v>0.2</v>
      </c>
      <c r="E9" s="2">
        <v>0.125</v>
      </c>
      <c r="F9" s="2">
        <v>0.15379999999999999</v>
      </c>
      <c r="L9" t="s">
        <v>16</v>
      </c>
      <c r="M9" t="s">
        <v>25</v>
      </c>
    </row>
    <row r="10" spans="1:13" x14ac:dyDescent="0.35">
      <c r="A10">
        <v>9</v>
      </c>
      <c r="B10" s="2">
        <v>0.9718</v>
      </c>
      <c r="C10" s="2">
        <v>0.94410000000000005</v>
      </c>
      <c r="D10" s="2">
        <v>0.4</v>
      </c>
      <c r="E10" s="2">
        <v>0.25</v>
      </c>
      <c r="F10" s="2">
        <v>0.30769999999999997</v>
      </c>
      <c r="L10" t="s">
        <v>13</v>
      </c>
      <c r="M10" t="s">
        <v>24</v>
      </c>
    </row>
    <row r="11" spans="1:13" x14ac:dyDescent="0.35">
      <c r="A11">
        <v>10</v>
      </c>
      <c r="B11" s="2">
        <v>0.97109999999999996</v>
      </c>
      <c r="C11" s="2">
        <v>0.94410000000000005</v>
      </c>
      <c r="D11" s="2">
        <v>0.33329999999999999</v>
      </c>
      <c r="E11" s="2">
        <v>0.125</v>
      </c>
      <c r="F11" s="2">
        <v>0.18179999999999999</v>
      </c>
      <c r="L11" t="s">
        <v>17</v>
      </c>
      <c r="M11" t="s">
        <v>22</v>
      </c>
    </row>
    <row r="13" spans="1:13" x14ac:dyDescent="0.35">
      <c r="A13" t="s">
        <v>6</v>
      </c>
      <c r="L13" t="s">
        <v>18</v>
      </c>
      <c r="M13" t="s">
        <v>26</v>
      </c>
    </row>
    <row r="14" spans="1:13" x14ac:dyDescent="0.35">
      <c r="A14" t="s">
        <v>7</v>
      </c>
      <c r="L14" t="s">
        <v>13</v>
      </c>
      <c r="M14" t="s">
        <v>27</v>
      </c>
    </row>
    <row r="15" spans="1:13" x14ac:dyDescent="0.35">
      <c r="A15" t="s">
        <v>8</v>
      </c>
      <c r="L15" t="s">
        <v>19</v>
      </c>
      <c r="M15" t="s">
        <v>28</v>
      </c>
    </row>
    <row r="16" spans="1:13" x14ac:dyDescent="0.35">
      <c r="A16" t="s">
        <v>9</v>
      </c>
    </row>
    <row r="17" spans="1:13" x14ac:dyDescent="0.35">
      <c r="A17" t="s">
        <v>10</v>
      </c>
      <c r="L17" t="s">
        <v>20</v>
      </c>
      <c r="M17" t="s">
        <v>29</v>
      </c>
    </row>
    <row r="18" spans="1:13" x14ac:dyDescent="0.35">
      <c r="A18" t="s">
        <v>11</v>
      </c>
      <c r="L18" t="s">
        <v>13</v>
      </c>
      <c r="M18" t="s">
        <v>13</v>
      </c>
    </row>
    <row r="19" spans="1:13" x14ac:dyDescent="0.35">
      <c r="L19" t="s">
        <v>17</v>
      </c>
      <c r="M19" t="s">
        <v>22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Eva Danti</cp:lastModifiedBy>
  <dcterms:created xsi:type="dcterms:W3CDTF">2018-11-12T11:05:44Z</dcterms:created>
  <dcterms:modified xsi:type="dcterms:W3CDTF">2018-11-12T04:54:16Z</dcterms:modified>
</cp:coreProperties>
</file>