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/>
  <mc:AlternateContent xmlns:mc="http://schemas.openxmlformats.org/markup-compatibility/2006">
    <mc:Choice Requires="x15">
      <x15ac:absPath xmlns:x15ac="http://schemas.microsoft.com/office/spreadsheetml/2010/11/ac" url="D:\Github Repository\ta-newsX\result\"/>
    </mc:Choice>
  </mc:AlternateContent>
  <xr:revisionPtr revIDLastSave="0" documentId="13_ncr:1_{525A4237-F6C8-4B39-8ABA-DFF5A3A693E0}" xr6:coauthVersionLast="38" xr6:coauthVersionMax="38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6" i="1" l="1"/>
  <c r="I5" i="1"/>
</calcChain>
</file>

<file path=xl/sharedStrings.xml><?xml version="1.0" encoding="utf-8"?>
<sst xmlns="http://schemas.openxmlformats.org/spreadsheetml/2006/main" count="49" uniqueCount="40">
  <si>
    <t>acc_train</t>
  </si>
  <si>
    <t>acc_test</t>
  </si>
  <si>
    <t>precision</t>
  </si>
  <si>
    <t>recall</t>
  </si>
  <si>
    <t>f_score</t>
  </si>
  <si>
    <t>fold</t>
  </si>
  <si>
    <t>Total data classified: 1615</t>
  </si>
  <si>
    <t>Accuracy on Train: 0.9719</t>
  </si>
  <si>
    <t>Accuracy on Test: 0.9368</t>
  </si>
  <si>
    <t>Precision: 0.4841</t>
  </si>
  <si>
    <t>Recall: 0.29</t>
  </si>
  <si>
    <t>F-Score: 0.3448</t>
  </si>
  <si>
    <t>Fold 1:</t>
  </si>
  <si>
    <t>[[148   4]</t>
  </si>
  <si>
    <t xml:space="preserve"> [  7   3]]</t>
  </si>
  <si>
    <t>Fold 2:</t>
  </si>
  <si>
    <t>[[152   0]</t>
  </si>
  <si>
    <t>Fold 3:</t>
  </si>
  <si>
    <t>[[149   3]</t>
  </si>
  <si>
    <t xml:space="preserve"> [  6   4]]</t>
  </si>
  <si>
    <t>Fold 4:</t>
  </si>
  <si>
    <t xml:space="preserve"> [  9   1]]</t>
  </si>
  <si>
    <t>Fold 5:</t>
  </si>
  <si>
    <t>[[151   1]</t>
  </si>
  <si>
    <t>Fold 6:</t>
  </si>
  <si>
    <t>Fold 7:</t>
  </si>
  <si>
    <t>[[147   5]</t>
  </si>
  <si>
    <t>Fold 8:</t>
  </si>
  <si>
    <t>[[145   7]</t>
  </si>
  <si>
    <t xml:space="preserve"> [  5   4]]</t>
  </si>
  <si>
    <t>Fold 9:</t>
  </si>
  <si>
    <t>[[147   4]</t>
  </si>
  <si>
    <t>Fold 10:</t>
  </si>
  <si>
    <t>[[149   2]</t>
  </si>
  <si>
    <t xml:space="preserve"> [  8   1]]</t>
  </si>
  <si>
    <t>Confusion Matrix</t>
  </si>
  <si>
    <t>[[TN FP]</t>
  </si>
  <si>
    <t>[FN TP]]</t>
  </si>
  <si>
    <t>trp/trp+fn</t>
  </si>
  <si>
    <t>trp/trp+fp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</si>
</sst>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Performa Model WHO 10 fold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acc_train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0.97319999999999995</c:v>
                </c:pt>
                <c:pt idx="1">
                  <c:v>0.97040000000000004</c:v>
                </c:pt>
                <c:pt idx="2">
                  <c:v>0.97109999999999996</c:v>
                </c:pt>
                <c:pt idx="3">
                  <c:v>0.97109999999999996</c:v>
                </c:pt>
                <c:pt idx="4">
                  <c:v>0.96830000000000005</c:v>
                </c:pt>
                <c:pt idx="5">
                  <c:v>0.97250000000000003</c:v>
                </c:pt>
                <c:pt idx="6">
                  <c:v>0.97450000000000003</c:v>
                </c:pt>
                <c:pt idx="7">
                  <c:v>0.97389999999999999</c:v>
                </c:pt>
                <c:pt idx="8">
                  <c:v>0.97109999999999996</c:v>
                </c:pt>
                <c:pt idx="9">
                  <c:v>0.97250000000000003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BF-409B-AF5A-69DA841D591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acc_test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0.93210000000000004</c:v>
                </c:pt>
                <c:pt idx="1">
                  <c:v>0.95679999999999998</c:v>
                </c:pt>
                <c:pt idx="2">
                  <c:v>0.94440000000000002</c:v>
                </c:pt>
                <c:pt idx="3">
                  <c:v>0.92589999999999995</c:v>
                </c:pt>
                <c:pt idx="4">
                  <c:v>0.9506</c:v>
                </c:pt>
                <c:pt idx="5">
                  <c:v>0.91979999999999995</c:v>
                </c:pt>
                <c:pt idx="6">
                  <c:v>0.93210000000000004</c:v>
                </c:pt>
                <c:pt idx="7">
                  <c:v>0.92549999999999999</c:v>
                </c:pt>
                <c:pt idx="8">
                  <c:v>0.94379999999999997</c:v>
                </c:pt>
                <c:pt idx="9">
                  <c:v>0.9375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BF-409B-AF5A-69DA841D591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0.42859999999999998</c:v>
                </c:pt>
                <c:pt idx="1">
                  <c:v>1</c:v>
                </c:pt>
                <c:pt idx="2">
                  <c:v>0.57140000000000002</c:v>
                </c:pt>
                <c:pt idx="3">
                  <c:v>0.25</c:v>
                </c:pt>
                <c:pt idx="4">
                  <c:v>0.75</c:v>
                </c:pt>
                <c:pt idx="5">
                  <c:v>0.2</c:v>
                </c:pt>
                <c:pt idx="6">
                  <c:v>0.44440000000000002</c:v>
                </c:pt>
                <c:pt idx="7">
                  <c:v>0.36359999999999998</c:v>
                </c:pt>
                <c:pt idx="8">
                  <c:v>0.5</c:v>
                </c:pt>
                <c:pt idx="9">
                  <c:v>0.33329999999999999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BF-409B-AF5A-69DA841D591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0.3</c:v>
                </c:pt>
                <c:pt idx="1">
                  <c:v>0.3</c:v>
                </c:pt>
                <c:pt idx="2">
                  <c:v>0.4</c:v>
                </c:pt>
                <c:pt idx="3">
                  <c:v>0.1</c:v>
                </c:pt>
                <c:pt idx="4">
                  <c:v>0.3</c:v>
                </c:pt>
                <c:pt idx="5">
                  <c:v>0.1</c:v>
                </c:pt>
                <c:pt idx="6">
                  <c:v>0.4</c:v>
                </c:pt>
                <c:pt idx="7">
                  <c:v>0.44440000000000002</c:v>
                </c:pt>
                <c:pt idx="8">
                  <c:v>0.44440000000000002</c:v>
                </c:pt>
                <c:pt idx="9">
                  <c:v>0.1111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BF-409B-AF5A-69DA841D591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f_score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0.35289999999999999</c:v>
                </c:pt>
                <c:pt idx="1">
                  <c:v>0.46150000000000002</c:v>
                </c:pt>
                <c:pt idx="2">
                  <c:v>0.47060000000000002</c:v>
                </c:pt>
                <c:pt idx="3">
                  <c:v>0.1429</c:v>
                </c:pt>
                <c:pt idx="4">
                  <c:v>0.42859999999999998</c:v>
                </c:pt>
                <c:pt idx="5">
                  <c:v>0.1333</c:v>
                </c:pt>
                <c:pt idx="6">
                  <c:v>0.42109999999999997</c:v>
                </c:pt>
                <c:pt idx="7">
                  <c:v>0.4</c:v>
                </c:pt>
                <c:pt idx="8">
                  <c:v>0.47060000000000002</c:v>
                </c:pt>
                <c:pt idx="9">
                  <c:v>0.16669999999999999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BF-409B-AF5A-69DA841D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530769096"/>
        <c:axId val="530769424"/>
      </c:lineChart>
      <c:catAx>
        <c:axId val="53076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424"/>
        <c:crosses val="autoZero"/>
        <c:auto val="1"/>
        <c:lblAlgn val="ctr"/>
        <c:lblOffset val="100"/>
        <c:noMultiLvlLbl val="0"/>
      </c:catAx>
      <c:valAx>
        <c:axId val="530769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in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76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15875</xdr:rowOff>
    </xdr:from>
    <xdr:to>
      <xdr:col>7</xdr:col>
      <xdr:colOff>304800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6F3B42-C24D-42E0-9D05-9AF2A10D5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I14" sqref="I14"/>
    </sheetView>
  </sheetViews>
  <sheetFormatPr defaultRowHeight="14.5" x14ac:dyDescent="0.35"/>
  <cols>
    <col min="8" max="8" width="9.26953125" bestFit="1" customWidth="1"/>
    <col min="9" max="9" width="10.36328125" bestFit="1" customWidth="1"/>
  </cols>
  <sheetData>
    <row r="1" spans="1:12" x14ac:dyDescent="0.35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I1" t="s">
        <v>35</v>
      </c>
      <c r="K1" t="s">
        <v>12</v>
      </c>
      <c r="L1" t="s">
        <v>24</v>
      </c>
    </row>
    <row r="2" spans="1:12" x14ac:dyDescent="0.35">
      <c r="A2">
        <v>1</v>
      </c>
      <c r="B2" s="2">
        <v>0.97319999999999995</v>
      </c>
      <c r="C2" s="2">
        <v>0.93210000000000004</v>
      </c>
      <c r="D2" s="2">
        <v>0.42859999999999998</v>
      </c>
      <c r="E2" s="2">
        <v>0.3</v>
      </c>
      <c r="F2" s="2">
        <v>0.35289999999999999</v>
      </c>
      <c r="I2" s="3" t="s">
        <v>36</v>
      </c>
      <c r="K2" t="s">
        <v>13</v>
      </c>
      <c r="L2" t="s">
        <v>13</v>
      </c>
    </row>
    <row r="3" spans="1:12" x14ac:dyDescent="0.35">
      <c r="A3">
        <v>2</v>
      </c>
      <c r="B3" s="2">
        <v>0.97040000000000004</v>
      </c>
      <c r="C3" s="2">
        <v>0.95679999999999998</v>
      </c>
      <c r="D3" s="2">
        <v>1</v>
      </c>
      <c r="E3" s="2">
        <v>0.3</v>
      </c>
      <c r="F3" s="2">
        <v>0.46150000000000002</v>
      </c>
      <c r="I3" s="3" t="s">
        <v>37</v>
      </c>
      <c r="K3" t="s">
        <v>14</v>
      </c>
      <c r="L3" t="s">
        <v>21</v>
      </c>
    </row>
    <row r="4" spans="1:12" x14ac:dyDescent="0.35">
      <c r="A4">
        <v>3</v>
      </c>
      <c r="B4" s="2">
        <v>0.97109999999999996</v>
      </c>
      <c r="C4" s="2">
        <v>0.94440000000000002</v>
      </c>
      <c r="D4" s="2">
        <v>0.57140000000000002</v>
      </c>
      <c r="E4" s="2">
        <v>0.4</v>
      </c>
      <c r="F4" s="2">
        <v>0.47060000000000002</v>
      </c>
    </row>
    <row r="5" spans="1:12" x14ac:dyDescent="0.35">
      <c r="A5">
        <v>4</v>
      </c>
      <c r="B5" s="2">
        <v>0.97109999999999996</v>
      </c>
      <c r="C5" s="2">
        <v>0.92589999999999995</v>
      </c>
      <c r="D5" s="2">
        <v>0.25</v>
      </c>
      <c r="E5" s="2">
        <v>0.1</v>
      </c>
      <c r="F5" s="2">
        <v>0.1429</v>
      </c>
      <c r="G5" t="s">
        <v>3</v>
      </c>
      <c r="H5" t="s">
        <v>38</v>
      </c>
      <c r="I5">
        <f>3/(3+7)</f>
        <v>0.3</v>
      </c>
      <c r="K5" t="s">
        <v>15</v>
      </c>
      <c r="L5" t="s">
        <v>25</v>
      </c>
    </row>
    <row r="6" spans="1:12" x14ac:dyDescent="0.35">
      <c r="A6">
        <v>5</v>
      </c>
      <c r="B6" s="2">
        <v>0.96830000000000005</v>
      </c>
      <c r="C6" s="2">
        <v>0.9506</v>
      </c>
      <c r="D6" s="2">
        <v>0.75</v>
      </c>
      <c r="E6" s="2">
        <v>0.3</v>
      </c>
      <c r="F6" s="2">
        <v>0.42859999999999998</v>
      </c>
      <c r="G6" t="s">
        <v>2</v>
      </c>
      <c r="H6" t="s">
        <v>39</v>
      </c>
      <c r="I6" s="4">
        <f>3/(3+4)</f>
        <v>0.42857142857142855</v>
      </c>
      <c r="K6" t="s">
        <v>16</v>
      </c>
      <c r="L6" t="s">
        <v>26</v>
      </c>
    </row>
    <row r="7" spans="1:12" x14ac:dyDescent="0.35">
      <c r="A7">
        <v>6</v>
      </c>
      <c r="B7" s="2">
        <v>0.97250000000000003</v>
      </c>
      <c r="C7" s="2">
        <v>0.91979999999999995</v>
      </c>
      <c r="D7" s="2">
        <v>0.2</v>
      </c>
      <c r="E7" s="2">
        <v>0.1</v>
      </c>
      <c r="F7" s="2">
        <v>0.1333</v>
      </c>
      <c r="K7" t="s">
        <v>14</v>
      </c>
      <c r="L7" t="s">
        <v>19</v>
      </c>
    </row>
    <row r="8" spans="1:12" x14ac:dyDescent="0.35">
      <c r="A8">
        <v>7</v>
      </c>
      <c r="B8" s="2">
        <v>0.97450000000000003</v>
      </c>
      <c r="C8" s="2">
        <v>0.93210000000000004</v>
      </c>
      <c r="D8" s="2">
        <v>0.44440000000000002</v>
      </c>
      <c r="E8" s="2">
        <v>0.4</v>
      </c>
      <c r="F8" s="2">
        <v>0.42109999999999997</v>
      </c>
    </row>
    <row r="9" spans="1:12" x14ac:dyDescent="0.35">
      <c r="A9">
        <v>8</v>
      </c>
      <c r="B9" s="2">
        <v>0.97389999999999999</v>
      </c>
      <c r="C9" s="2">
        <v>0.92549999999999999</v>
      </c>
      <c r="D9" s="2">
        <v>0.36359999999999998</v>
      </c>
      <c r="E9" s="2">
        <v>0.44440000000000002</v>
      </c>
      <c r="F9" s="2">
        <v>0.4</v>
      </c>
      <c r="K9" t="s">
        <v>17</v>
      </c>
      <c r="L9" t="s">
        <v>27</v>
      </c>
    </row>
    <row r="10" spans="1:12" x14ac:dyDescent="0.35">
      <c r="A10">
        <v>9</v>
      </c>
      <c r="B10" s="2">
        <v>0.97109999999999996</v>
      </c>
      <c r="C10" s="2">
        <v>0.94379999999999997</v>
      </c>
      <c r="D10" s="2">
        <v>0.5</v>
      </c>
      <c r="E10" s="2">
        <v>0.44440000000000002</v>
      </c>
      <c r="F10" s="2">
        <v>0.47060000000000002</v>
      </c>
      <c r="K10" t="s">
        <v>18</v>
      </c>
      <c r="L10" t="s">
        <v>28</v>
      </c>
    </row>
    <row r="11" spans="1:12" x14ac:dyDescent="0.35">
      <c r="A11">
        <v>10</v>
      </c>
      <c r="B11" s="2">
        <v>0.97250000000000003</v>
      </c>
      <c r="C11" s="2">
        <v>0.9375</v>
      </c>
      <c r="D11" s="2">
        <v>0.33329999999999999</v>
      </c>
      <c r="E11" s="2">
        <v>0.1111</v>
      </c>
      <c r="F11" s="2">
        <v>0.16669999999999999</v>
      </c>
      <c r="K11" t="s">
        <v>19</v>
      </c>
      <c r="L11" t="s">
        <v>29</v>
      </c>
    </row>
    <row r="13" spans="1:12" x14ac:dyDescent="0.35">
      <c r="A13" t="s">
        <v>6</v>
      </c>
      <c r="K13" t="s">
        <v>20</v>
      </c>
      <c r="L13" t="s">
        <v>30</v>
      </c>
    </row>
    <row r="14" spans="1:12" x14ac:dyDescent="0.35">
      <c r="A14" t="s">
        <v>7</v>
      </c>
      <c r="K14" t="s">
        <v>18</v>
      </c>
      <c r="L14" t="s">
        <v>31</v>
      </c>
    </row>
    <row r="15" spans="1:12" x14ac:dyDescent="0.35">
      <c r="A15" t="s">
        <v>8</v>
      </c>
      <c r="K15" t="s">
        <v>21</v>
      </c>
      <c r="L15" t="s">
        <v>29</v>
      </c>
    </row>
    <row r="16" spans="1:12" x14ac:dyDescent="0.35">
      <c r="A16" t="s">
        <v>9</v>
      </c>
    </row>
    <row r="17" spans="1:12" x14ac:dyDescent="0.35">
      <c r="A17" t="s">
        <v>10</v>
      </c>
      <c r="K17" t="s">
        <v>22</v>
      </c>
      <c r="L17" t="s">
        <v>32</v>
      </c>
    </row>
    <row r="18" spans="1:12" x14ac:dyDescent="0.35">
      <c r="A18" t="s">
        <v>11</v>
      </c>
      <c r="K18" t="s">
        <v>23</v>
      </c>
      <c r="L18" t="s">
        <v>33</v>
      </c>
    </row>
    <row r="19" spans="1:12" x14ac:dyDescent="0.35">
      <c r="K19" t="s">
        <v>14</v>
      </c>
      <c r="L19" t="s">
        <v>34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Eva Danti</cp:lastModifiedBy>
  <dcterms:created xsi:type="dcterms:W3CDTF">2018-11-12T11:05:44Z</dcterms:created>
  <dcterms:modified xsi:type="dcterms:W3CDTF">2018-11-12T04:53:42Z</dcterms:modified>
</cp:coreProperties>
</file>