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dejvice" sheetId="1" r:id="rId1"/>
    <sheet name="ruzyne" sheetId="2" r:id="rId2"/>
    <sheet name="List2" sheetId="3" r:id="rId3"/>
    <sheet name="List3" sheetId="4" r:id="rId4"/>
  </sheets>
  <calcPr calcId="124519"/>
  <fileRecoveryPr repairLoad="1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  <c r="B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A2"/>
</calcChain>
</file>

<file path=xl/sharedStrings.xml><?xml version="1.0" encoding="utf-8"?>
<sst xmlns="http://schemas.openxmlformats.org/spreadsheetml/2006/main" count="6" uniqueCount="6">
  <si>
    <t>hodina</t>
  </si>
  <si>
    <t>prumer</t>
  </si>
  <si>
    <t>ruzyne</t>
  </si>
  <si>
    <t>dejvice</t>
  </si>
  <si>
    <t>ruzyne+2</t>
  </si>
  <si>
    <t>ruzyne-2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</si>
</sst>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List2!$B$1</c:f>
              <c:strCache>
                <c:ptCount val="1"/>
                <c:pt idx="0">
                  <c:v>dejvice</c:v>
                </c:pt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List2!$B$2:$B$25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15.5</c:v>
                </c:pt>
                <c:pt idx="10">
                  <c:v>9.8333333333299997</c:v>
                </c:pt>
                <c:pt idx="11">
                  <c:v>13.166666666699999</c:v>
                </c:pt>
                <c:pt idx="12">
                  <c:v>11</c:v>
                </c:pt>
                <c:pt idx="13">
                  <c:v>11.333333333300001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9.1666666666700003</c:v>
                </c:pt>
                <c:pt idx="19">
                  <c:v>9</c:v>
                </c:pt>
                <c:pt idx="20">
                  <c:v>8</c:v>
                </c:pt>
                <c:pt idx="21">
                  <c:v>7.3333333333299997</c:v>
                </c:pt>
                <c:pt idx="22">
                  <c:v>6.8</c:v>
                </c:pt>
                <c:pt idx="23">
                  <c:v>7.6666666666700003</c:v>
                </c:pt>
              </c:numCache>
            </c:numRef>
          </c:val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ruzyne</c:v>
                </c:pt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List2!$C$2:$C$25</c:f>
              <c:numCache>
                <c:formatCode>General</c:formatCode>
                <c:ptCount val="24"/>
                <c:pt idx="0">
                  <c:v>9.07</c:v>
                </c:pt>
                <c:pt idx="1">
                  <c:v>8.33</c:v>
                </c:pt>
                <c:pt idx="2">
                  <c:v>7.05</c:v>
                </c:pt>
                <c:pt idx="3">
                  <c:v>6.19</c:v>
                </c:pt>
                <c:pt idx="4">
                  <c:v>5.42</c:v>
                </c:pt>
                <c:pt idx="5">
                  <c:v>4.7699999999999996</c:v>
                </c:pt>
                <c:pt idx="6">
                  <c:v>4.1399999999999997</c:v>
                </c:pt>
                <c:pt idx="7">
                  <c:v>4.2300000000000004</c:v>
                </c:pt>
                <c:pt idx="8">
                  <c:v>5.2</c:v>
                </c:pt>
                <c:pt idx="9">
                  <c:v>6.34</c:v>
                </c:pt>
                <c:pt idx="10">
                  <c:v>7.57</c:v>
                </c:pt>
                <c:pt idx="11">
                  <c:v>7.57</c:v>
                </c:pt>
                <c:pt idx="12">
                  <c:v>7.87</c:v>
                </c:pt>
                <c:pt idx="13">
                  <c:v>9.09</c:v>
                </c:pt>
                <c:pt idx="14">
                  <c:v>10.95</c:v>
                </c:pt>
                <c:pt idx="15">
                  <c:v>11.2</c:v>
                </c:pt>
                <c:pt idx="16">
                  <c:v>10.41</c:v>
                </c:pt>
                <c:pt idx="17">
                  <c:v>10.19</c:v>
                </c:pt>
                <c:pt idx="18">
                  <c:v>9.68</c:v>
                </c:pt>
                <c:pt idx="19">
                  <c:v>9.23</c:v>
                </c:pt>
                <c:pt idx="20">
                  <c:v>8.68</c:v>
                </c:pt>
                <c:pt idx="21">
                  <c:v>8.18</c:v>
                </c:pt>
                <c:pt idx="22">
                  <c:v>7.69</c:v>
                </c:pt>
                <c:pt idx="23">
                  <c:v>7.01</c:v>
                </c:pt>
              </c:numCache>
            </c:numRef>
          </c:val>
        </c:ser>
        <c:marker val="1"/>
        <c:axId val="78799232"/>
        <c:axId val="78800768"/>
      </c:lineChart>
      <c:catAx>
        <c:axId val="78799232"/>
        <c:scaling>
          <c:orientation val="minMax"/>
        </c:scaling>
        <c:axPos val="b"/>
        <c:numFmt formatCode="General" sourceLinked="1"/>
        <c:tickLblPos val="nextTo"/>
        <c:crossAx val="78800768"/>
        <c:crosses val="autoZero"/>
        <c:auto val="1"/>
        <c:lblAlgn val="ctr"/>
        <c:lblOffset val="100"/>
      </c:catAx>
      <c:valAx>
        <c:axId val="78800768"/>
        <c:scaling>
          <c:orientation val="minMax"/>
        </c:scaling>
        <c:axPos val="l"/>
        <c:majorGridlines/>
        <c:numFmt formatCode="General" sourceLinked="1"/>
        <c:tickLblPos val="nextTo"/>
        <c:crossAx val="7879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List2!$B$1</c:f>
              <c:strCache>
                <c:ptCount val="1"/>
                <c:pt idx="0">
                  <c:v>dejvice</c:v>
                </c:pt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List2!$B$2:$B$25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15.5</c:v>
                </c:pt>
                <c:pt idx="10">
                  <c:v>9.8333333333299997</c:v>
                </c:pt>
                <c:pt idx="11">
                  <c:v>13.166666666699999</c:v>
                </c:pt>
                <c:pt idx="12">
                  <c:v>11</c:v>
                </c:pt>
                <c:pt idx="13">
                  <c:v>11.333333333300001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9.1666666666700003</c:v>
                </c:pt>
                <c:pt idx="19">
                  <c:v>9</c:v>
                </c:pt>
                <c:pt idx="20">
                  <c:v>8</c:v>
                </c:pt>
                <c:pt idx="21">
                  <c:v>7.3333333333299997</c:v>
                </c:pt>
                <c:pt idx="22">
                  <c:v>6.8</c:v>
                </c:pt>
                <c:pt idx="23">
                  <c:v>7.6666666666700003</c:v>
                </c:pt>
              </c:numCache>
            </c:numRef>
          </c:val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ruzyne</c:v>
                </c:pt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List2!$C$2:$C$25</c:f>
              <c:numCache>
                <c:formatCode>General</c:formatCode>
                <c:ptCount val="24"/>
                <c:pt idx="0">
                  <c:v>9.07</c:v>
                </c:pt>
                <c:pt idx="1">
                  <c:v>8.33</c:v>
                </c:pt>
                <c:pt idx="2">
                  <c:v>7.05</c:v>
                </c:pt>
                <c:pt idx="3">
                  <c:v>6.19</c:v>
                </c:pt>
                <c:pt idx="4">
                  <c:v>5.42</c:v>
                </c:pt>
                <c:pt idx="5">
                  <c:v>4.7699999999999996</c:v>
                </c:pt>
                <c:pt idx="6">
                  <c:v>4.1399999999999997</c:v>
                </c:pt>
                <c:pt idx="7">
                  <c:v>4.2300000000000004</c:v>
                </c:pt>
                <c:pt idx="8">
                  <c:v>5.2</c:v>
                </c:pt>
                <c:pt idx="9">
                  <c:v>6.34</c:v>
                </c:pt>
                <c:pt idx="10">
                  <c:v>7.57</c:v>
                </c:pt>
                <c:pt idx="11">
                  <c:v>7.57</c:v>
                </c:pt>
                <c:pt idx="12">
                  <c:v>7.87</c:v>
                </c:pt>
                <c:pt idx="13">
                  <c:v>9.09</c:v>
                </c:pt>
                <c:pt idx="14">
                  <c:v>10.95</c:v>
                </c:pt>
                <c:pt idx="15">
                  <c:v>11.2</c:v>
                </c:pt>
                <c:pt idx="16">
                  <c:v>10.41</c:v>
                </c:pt>
                <c:pt idx="17">
                  <c:v>10.19</c:v>
                </c:pt>
                <c:pt idx="18">
                  <c:v>9.68</c:v>
                </c:pt>
                <c:pt idx="19">
                  <c:v>9.23</c:v>
                </c:pt>
                <c:pt idx="20">
                  <c:v>8.68</c:v>
                </c:pt>
                <c:pt idx="21">
                  <c:v>8.18</c:v>
                </c:pt>
                <c:pt idx="22">
                  <c:v>7.69</c:v>
                </c:pt>
                <c:pt idx="23">
                  <c:v>7.01</c:v>
                </c:pt>
              </c:numCache>
            </c:numRef>
          </c:val>
        </c:ser>
        <c:ser>
          <c:idx val="2"/>
          <c:order val="2"/>
          <c:tx>
            <c:strRef>
              <c:f>List2!$D$1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List2!$E$1</c:f>
              <c:strCache>
                <c:ptCount val="1"/>
                <c:pt idx="0">
                  <c:v>ruzyne+2</c:v>
                </c:pt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List2!$E$2:$E$25</c:f>
              <c:numCache>
                <c:formatCode>General</c:formatCode>
                <c:ptCount val="24"/>
                <c:pt idx="0">
                  <c:v>11.07</c:v>
                </c:pt>
                <c:pt idx="1">
                  <c:v>10.33</c:v>
                </c:pt>
                <c:pt idx="2">
                  <c:v>9.0500000000000007</c:v>
                </c:pt>
                <c:pt idx="3">
                  <c:v>8.1900000000000013</c:v>
                </c:pt>
                <c:pt idx="4">
                  <c:v>7.42</c:v>
                </c:pt>
                <c:pt idx="5">
                  <c:v>6.77</c:v>
                </c:pt>
                <c:pt idx="6">
                  <c:v>6.14</c:v>
                </c:pt>
                <c:pt idx="7">
                  <c:v>6.23</c:v>
                </c:pt>
                <c:pt idx="8">
                  <c:v>7.2</c:v>
                </c:pt>
                <c:pt idx="9">
                  <c:v>8.34</c:v>
                </c:pt>
                <c:pt idx="10">
                  <c:v>9.57</c:v>
                </c:pt>
                <c:pt idx="11">
                  <c:v>9.57</c:v>
                </c:pt>
                <c:pt idx="12">
                  <c:v>9.870000000000001</c:v>
                </c:pt>
                <c:pt idx="13">
                  <c:v>11.09</c:v>
                </c:pt>
                <c:pt idx="14">
                  <c:v>12.95</c:v>
                </c:pt>
                <c:pt idx="15">
                  <c:v>13.2</c:v>
                </c:pt>
                <c:pt idx="16">
                  <c:v>12.41</c:v>
                </c:pt>
                <c:pt idx="17">
                  <c:v>12.19</c:v>
                </c:pt>
                <c:pt idx="18">
                  <c:v>11.68</c:v>
                </c:pt>
                <c:pt idx="19">
                  <c:v>11.23</c:v>
                </c:pt>
                <c:pt idx="20">
                  <c:v>10.68</c:v>
                </c:pt>
                <c:pt idx="21">
                  <c:v>10.18</c:v>
                </c:pt>
                <c:pt idx="22">
                  <c:v>9.6900000000000013</c:v>
                </c:pt>
                <c:pt idx="23">
                  <c:v>9.01</c:v>
                </c:pt>
              </c:numCache>
            </c:numRef>
          </c:val>
        </c:ser>
        <c:ser>
          <c:idx val="4"/>
          <c:order val="4"/>
          <c:tx>
            <c:strRef>
              <c:f>List2!$F$1</c:f>
              <c:strCache>
                <c:ptCount val="1"/>
                <c:pt idx="0">
                  <c:v>ruzyne-2</c:v>
                </c:pt>
              </c:strCache>
            </c:strRef>
          </c:tx>
          <c:marker>
            <c:symbol val="none"/>
          </c:marker>
          <c:cat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List2!$F$2:$F$25</c:f>
              <c:numCache>
                <c:formatCode>General</c:formatCode>
                <c:ptCount val="24"/>
                <c:pt idx="0">
                  <c:v>7.07</c:v>
                </c:pt>
                <c:pt idx="1">
                  <c:v>6.33</c:v>
                </c:pt>
                <c:pt idx="2">
                  <c:v>5.05</c:v>
                </c:pt>
                <c:pt idx="3">
                  <c:v>4.1900000000000004</c:v>
                </c:pt>
                <c:pt idx="4">
                  <c:v>3.42</c:v>
                </c:pt>
                <c:pt idx="5">
                  <c:v>2.7699999999999996</c:v>
                </c:pt>
                <c:pt idx="6">
                  <c:v>2.1399999999999997</c:v>
                </c:pt>
                <c:pt idx="7">
                  <c:v>2.2300000000000004</c:v>
                </c:pt>
                <c:pt idx="8">
                  <c:v>3.2</c:v>
                </c:pt>
                <c:pt idx="9">
                  <c:v>4.34</c:v>
                </c:pt>
                <c:pt idx="10">
                  <c:v>5.57</c:v>
                </c:pt>
                <c:pt idx="11">
                  <c:v>5.57</c:v>
                </c:pt>
                <c:pt idx="12">
                  <c:v>5.87</c:v>
                </c:pt>
                <c:pt idx="13">
                  <c:v>7.09</c:v>
                </c:pt>
                <c:pt idx="14">
                  <c:v>8.9499999999999993</c:v>
                </c:pt>
                <c:pt idx="15">
                  <c:v>9.1999999999999993</c:v>
                </c:pt>
                <c:pt idx="16">
                  <c:v>8.41</c:v>
                </c:pt>
                <c:pt idx="17">
                  <c:v>8.19</c:v>
                </c:pt>
                <c:pt idx="18">
                  <c:v>7.68</c:v>
                </c:pt>
                <c:pt idx="19">
                  <c:v>7.23</c:v>
                </c:pt>
                <c:pt idx="20">
                  <c:v>6.68</c:v>
                </c:pt>
                <c:pt idx="21">
                  <c:v>6.18</c:v>
                </c:pt>
                <c:pt idx="22">
                  <c:v>5.69</c:v>
                </c:pt>
                <c:pt idx="23">
                  <c:v>5.01</c:v>
                </c:pt>
              </c:numCache>
            </c:numRef>
          </c:val>
        </c:ser>
        <c:marker val="1"/>
        <c:axId val="81402880"/>
        <c:axId val="81416960"/>
      </c:lineChart>
      <c:catAx>
        <c:axId val="81402880"/>
        <c:scaling>
          <c:orientation val="minMax"/>
        </c:scaling>
        <c:axPos val="b"/>
        <c:numFmt formatCode="General" sourceLinked="1"/>
        <c:tickLblPos val="nextTo"/>
        <c:crossAx val="81416960"/>
        <c:crosses val="autoZero"/>
        <c:auto val="1"/>
        <c:lblAlgn val="ctr"/>
        <c:lblOffset val="100"/>
      </c:catAx>
      <c:valAx>
        <c:axId val="81416960"/>
        <c:scaling>
          <c:orientation val="minMax"/>
        </c:scaling>
        <c:axPos val="l"/>
        <c:majorGridlines/>
        <c:numFmt formatCode="General" sourceLinked="1"/>
        <c:tickLblPos val="nextTo"/>
        <c:crossAx val="8140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123826</xdr:colOff>
      <xdr:row>7</xdr:row>
      <xdr:rowOff>114300</xdr:rowOff>
    </xdr:from>
    <xdr:to>
      <xdr:col>20</xdr:col>
      <xdr:colOff>228600</xdr:colOff>
      <xdr:row>22</xdr:row>
      <xdr:rowOff>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E22" sqref="E2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8</v>
      </c>
    </row>
    <row r="3" spans="1:2">
      <c r="A3">
        <v>1</v>
      </c>
      <c r="B3">
        <v>8</v>
      </c>
    </row>
    <row r="4" spans="1:2">
      <c r="A4">
        <v>2</v>
      </c>
      <c r="B4">
        <v>7</v>
      </c>
    </row>
    <row r="5" spans="1:2">
      <c r="A5">
        <v>3</v>
      </c>
      <c r="B5">
        <v>7</v>
      </c>
    </row>
    <row r="6" spans="1:2">
      <c r="A6">
        <v>4</v>
      </c>
      <c r="B6">
        <v>7</v>
      </c>
    </row>
    <row r="7" spans="1:2">
      <c r="A7">
        <v>5</v>
      </c>
      <c r="B7">
        <v>6</v>
      </c>
    </row>
    <row r="8" spans="1:2">
      <c r="A8">
        <v>6</v>
      </c>
      <c r="B8">
        <v>5</v>
      </c>
    </row>
    <row r="9" spans="1:2">
      <c r="A9">
        <v>7</v>
      </c>
      <c r="B9">
        <v>5</v>
      </c>
    </row>
    <row r="10" spans="1:2">
      <c r="A10">
        <v>8</v>
      </c>
      <c r="B10">
        <v>7</v>
      </c>
    </row>
    <row r="11" spans="1:2">
      <c r="A11">
        <v>9</v>
      </c>
      <c r="B11">
        <v>15.5</v>
      </c>
    </row>
    <row r="12" spans="1:2">
      <c r="A12">
        <v>10</v>
      </c>
      <c r="B12">
        <v>9.8333333333299997</v>
      </c>
    </row>
    <row r="13" spans="1:2">
      <c r="A13">
        <v>11</v>
      </c>
      <c r="B13">
        <v>13.166666666699999</v>
      </c>
    </row>
    <row r="14" spans="1:2">
      <c r="A14">
        <v>12</v>
      </c>
      <c r="B14">
        <v>11</v>
      </c>
    </row>
    <row r="15" spans="1:2">
      <c r="A15">
        <v>13</v>
      </c>
      <c r="B15">
        <v>11.333333333300001</v>
      </c>
    </row>
    <row r="16" spans="1:2">
      <c r="A16">
        <v>14</v>
      </c>
      <c r="B16">
        <v>11</v>
      </c>
    </row>
    <row r="17" spans="1:2">
      <c r="A17">
        <v>15</v>
      </c>
      <c r="B17">
        <v>10</v>
      </c>
    </row>
    <row r="18" spans="1:2">
      <c r="A18">
        <v>16</v>
      </c>
      <c r="B18">
        <v>10</v>
      </c>
    </row>
    <row r="19" spans="1:2">
      <c r="A19">
        <v>17</v>
      </c>
      <c r="B19">
        <v>10</v>
      </c>
    </row>
    <row r="20" spans="1:2">
      <c r="A20">
        <v>18</v>
      </c>
      <c r="B20">
        <v>9.1666666666700003</v>
      </c>
    </row>
    <row r="21" spans="1:2">
      <c r="A21">
        <v>19</v>
      </c>
      <c r="B21">
        <v>9</v>
      </c>
    </row>
    <row r="22" spans="1:2">
      <c r="A22">
        <v>20</v>
      </c>
      <c r="B22">
        <v>8</v>
      </c>
    </row>
    <row r="23" spans="1:2">
      <c r="A23">
        <v>21</v>
      </c>
      <c r="B23">
        <v>7.3333333333299997</v>
      </c>
    </row>
    <row r="24" spans="1:2">
      <c r="A24">
        <v>22</v>
      </c>
      <c r="B24">
        <v>6.8</v>
      </c>
    </row>
    <row r="25" spans="1:2">
      <c r="A25">
        <v>23</v>
      </c>
      <c r="B25">
        <v>7.6666666666700003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F1" sqref="F1:F1048576"/>
    </sheetView>
  </sheetViews>
  <sheetFormatPr defaultRowHeight="15"/>
  <sheetData>
    <row r="1" spans="1:7">
      <c r="A1">
        <v>2017</v>
      </c>
      <c r="B1">
        <v>4</v>
      </c>
      <c r="C1">
        <v>16</v>
      </c>
      <c r="D1">
        <v>0</v>
      </c>
      <c r="E1">
        <v>0</v>
      </c>
      <c r="F1">
        <v>9.07</v>
      </c>
      <c r="G1">
        <v>69</v>
      </c>
    </row>
    <row r="2" spans="1:7">
      <c r="A2">
        <v>2017</v>
      </c>
      <c r="B2">
        <v>4</v>
      </c>
      <c r="C2">
        <v>16</v>
      </c>
      <c r="D2">
        <v>1</v>
      </c>
      <c r="E2">
        <v>0</v>
      </c>
      <c r="F2">
        <v>8.33</v>
      </c>
      <c r="G2">
        <v>67</v>
      </c>
    </row>
    <row r="3" spans="1:7">
      <c r="A3">
        <v>2017</v>
      </c>
      <c r="B3">
        <v>4</v>
      </c>
      <c r="C3">
        <v>16</v>
      </c>
      <c r="D3">
        <v>2</v>
      </c>
      <c r="E3">
        <v>0</v>
      </c>
      <c r="F3">
        <v>7.05</v>
      </c>
      <c r="G3">
        <v>70</v>
      </c>
    </row>
    <row r="4" spans="1:7">
      <c r="A4">
        <v>2017</v>
      </c>
      <c r="B4">
        <v>4</v>
      </c>
      <c r="C4">
        <v>16</v>
      </c>
      <c r="D4">
        <v>3</v>
      </c>
      <c r="E4">
        <v>0</v>
      </c>
      <c r="F4">
        <v>6.19</v>
      </c>
      <c r="G4">
        <v>71</v>
      </c>
    </row>
    <row r="5" spans="1:7">
      <c r="A5">
        <v>2017</v>
      </c>
      <c r="B5">
        <v>4</v>
      </c>
      <c r="C5">
        <v>16</v>
      </c>
      <c r="D5">
        <v>4</v>
      </c>
      <c r="E5">
        <v>0</v>
      </c>
      <c r="F5">
        <v>5.42</v>
      </c>
      <c r="G5">
        <v>72</v>
      </c>
    </row>
    <row r="6" spans="1:7">
      <c r="A6">
        <v>2017</v>
      </c>
      <c r="B6">
        <v>4</v>
      </c>
      <c r="C6">
        <v>16</v>
      </c>
      <c r="D6">
        <v>5</v>
      </c>
      <c r="E6">
        <v>0</v>
      </c>
      <c r="F6">
        <v>4.7699999999999996</v>
      </c>
      <c r="G6">
        <v>73</v>
      </c>
    </row>
    <row r="7" spans="1:7">
      <c r="A7">
        <v>2017</v>
      </c>
      <c r="B7">
        <v>4</v>
      </c>
      <c r="C7">
        <v>16</v>
      </c>
      <c r="D7">
        <v>6</v>
      </c>
      <c r="E7">
        <v>0</v>
      </c>
      <c r="F7">
        <v>4.1399999999999997</v>
      </c>
      <c r="G7">
        <v>73</v>
      </c>
    </row>
    <row r="8" spans="1:7">
      <c r="A8">
        <v>2017</v>
      </c>
      <c r="B8">
        <v>4</v>
      </c>
      <c r="C8">
        <v>16</v>
      </c>
      <c r="D8">
        <v>7</v>
      </c>
      <c r="E8">
        <v>0</v>
      </c>
      <c r="F8">
        <v>4.2300000000000004</v>
      </c>
      <c r="G8">
        <v>71</v>
      </c>
    </row>
    <row r="9" spans="1:7">
      <c r="A9">
        <v>2017</v>
      </c>
      <c r="B9">
        <v>4</v>
      </c>
      <c r="C9">
        <v>16</v>
      </c>
      <c r="D9">
        <v>8</v>
      </c>
      <c r="E9">
        <v>0</v>
      </c>
      <c r="F9">
        <v>5.2</v>
      </c>
      <c r="G9">
        <v>66</v>
      </c>
    </row>
    <row r="10" spans="1:7">
      <c r="A10">
        <v>2017</v>
      </c>
      <c r="B10">
        <v>4</v>
      </c>
      <c r="C10">
        <v>16</v>
      </c>
      <c r="D10">
        <v>9</v>
      </c>
      <c r="E10">
        <v>0</v>
      </c>
      <c r="F10">
        <v>6.34</v>
      </c>
      <c r="G10">
        <v>61</v>
      </c>
    </row>
    <row r="11" spans="1:7">
      <c r="A11">
        <v>2017</v>
      </c>
      <c r="B11">
        <v>4</v>
      </c>
      <c r="C11">
        <v>16</v>
      </c>
      <c r="D11">
        <v>10</v>
      </c>
      <c r="E11">
        <v>0</v>
      </c>
      <c r="F11">
        <v>7.57</v>
      </c>
      <c r="G11">
        <v>56</v>
      </c>
    </row>
    <row r="12" spans="1:7">
      <c r="A12">
        <v>2017</v>
      </c>
      <c r="B12">
        <v>4</v>
      </c>
      <c r="C12">
        <v>16</v>
      </c>
      <c r="D12">
        <v>11</v>
      </c>
      <c r="E12">
        <v>0</v>
      </c>
      <c r="F12">
        <v>7.57</v>
      </c>
      <c r="G12">
        <v>54</v>
      </c>
    </row>
    <row r="13" spans="1:7">
      <c r="A13">
        <v>2017</v>
      </c>
      <c r="B13">
        <v>4</v>
      </c>
      <c r="C13">
        <v>16</v>
      </c>
      <c r="D13">
        <v>12</v>
      </c>
      <c r="E13">
        <v>0</v>
      </c>
      <c r="F13">
        <v>7.87</v>
      </c>
      <c r="G13">
        <v>52</v>
      </c>
    </row>
    <row r="14" spans="1:7">
      <c r="A14">
        <v>2017</v>
      </c>
      <c r="B14">
        <v>4</v>
      </c>
      <c r="C14">
        <v>16</v>
      </c>
      <c r="D14">
        <v>13</v>
      </c>
      <c r="E14">
        <v>0</v>
      </c>
      <c r="F14">
        <v>9.09</v>
      </c>
      <c r="G14">
        <v>49</v>
      </c>
    </row>
    <row r="15" spans="1:7">
      <c r="A15">
        <v>2017</v>
      </c>
      <c r="B15">
        <v>4</v>
      </c>
      <c r="C15">
        <v>16</v>
      </c>
      <c r="D15">
        <v>14</v>
      </c>
      <c r="E15">
        <v>0</v>
      </c>
      <c r="F15">
        <v>10.95</v>
      </c>
      <c r="G15">
        <v>42</v>
      </c>
    </row>
    <row r="16" spans="1:7">
      <c r="A16">
        <v>2017</v>
      </c>
      <c r="B16">
        <v>4</v>
      </c>
      <c r="C16">
        <v>16</v>
      </c>
      <c r="D16">
        <v>15</v>
      </c>
      <c r="E16">
        <v>0</v>
      </c>
      <c r="F16">
        <v>11.2</v>
      </c>
      <c r="G16">
        <v>41</v>
      </c>
    </row>
    <row r="17" spans="1:7">
      <c r="A17">
        <v>2017</v>
      </c>
      <c r="B17">
        <v>4</v>
      </c>
      <c r="C17">
        <v>16</v>
      </c>
      <c r="D17">
        <v>16</v>
      </c>
      <c r="E17">
        <v>0</v>
      </c>
      <c r="F17">
        <v>10.41</v>
      </c>
      <c r="G17">
        <v>43</v>
      </c>
    </row>
    <row r="18" spans="1:7">
      <c r="A18">
        <v>2017</v>
      </c>
      <c r="B18">
        <v>4</v>
      </c>
      <c r="C18">
        <v>16</v>
      </c>
      <c r="D18">
        <v>17</v>
      </c>
      <c r="E18">
        <v>0</v>
      </c>
      <c r="F18">
        <v>10.19</v>
      </c>
      <c r="G18">
        <v>43</v>
      </c>
    </row>
    <row r="19" spans="1:7">
      <c r="A19">
        <v>2017</v>
      </c>
      <c r="B19">
        <v>4</v>
      </c>
      <c r="C19">
        <v>16</v>
      </c>
      <c r="D19">
        <v>18</v>
      </c>
      <c r="E19">
        <v>0</v>
      </c>
      <c r="F19">
        <v>9.68</v>
      </c>
      <c r="G19">
        <v>45</v>
      </c>
    </row>
    <row r="20" spans="1:7">
      <c r="A20">
        <v>2017</v>
      </c>
      <c r="B20">
        <v>4</v>
      </c>
      <c r="C20">
        <v>16</v>
      </c>
      <c r="D20">
        <v>19</v>
      </c>
      <c r="E20">
        <v>0</v>
      </c>
      <c r="F20">
        <v>9.23</v>
      </c>
      <c r="G20">
        <v>46</v>
      </c>
    </row>
    <row r="21" spans="1:7">
      <c r="A21">
        <v>2017</v>
      </c>
      <c r="B21">
        <v>4</v>
      </c>
      <c r="C21">
        <v>16</v>
      </c>
      <c r="D21">
        <v>20</v>
      </c>
      <c r="E21">
        <v>0</v>
      </c>
      <c r="F21">
        <v>8.68</v>
      </c>
      <c r="G21">
        <v>49</v>
      </c>
    </row>
    <row r="22" spans="1:7">
      <c r="A22">
        <v>2017</v>
      </c>
      <c r="B22">
        <v>4</v>
      </c>
      <c r="C22">
        <v>16</v>
      </c>
      <c r="D22">
        <v>21</v>
      </c>
      <c r="E22">
        <v>0</v>
      </c>
      <c r="F22">
        <v>8.18</v>
      </c>
      <c r="G22">
        <v>51</v>
      </c>
    </row>
    <row r="23" spans="1:7">
      <c r="A23">
        <v>2017</v>
      </c>
      <c r="B23">
        <v>4</v>
      </c>
      <c r="C23">
        <v>16</v>
      </c>
      <c r="D23">
        <v>22</v>
      </c>
      <c r="E23">
        <v>0</v>
      </c>
      <c r="F23">
        <v>7.69</v>
      </c>
      <c r="G23">
        <v>56</v>
      </c>
    </row>
    <row r="24" spans="1:7">
      <c r="A24">
        <v>2017</v>
      </c>
      <c r="B24">
        <v>4</v>
      </c>
      <c r="C24">
        <v>16</v>
      </c>
      <c r="D24">
        <v>23</v>
      </c>
      <c r="E24">
        <v>0</v>
      </c>
      <c r="F24">
        <v>7.01</v>
      </c>
      <c r="G24">
        <v>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H9" sqref="A1:XFD1048576"/>
    </sheetView>
  </sheetViews>
  <sheetFormatPr defaultRowHeight="15"/>
  <sheetData>
    <row r="1" spans="1:6">
      <c r="B1" t="s">
        <v>3</v>
      </c>
      <c r="C1" t="s">
        <v>2</v>
      </c>
      <c r="E1" t="s">
        <v>4</v>
      </c>
      <c r="F1" t="s">
        <v>5</v>
      </c>
    </row>
    <row r="2" spans="1:6">
      <c r="A2">
        <f>dejvice!A2</f>
        <v>0</v>
      </c>
      <c r="B2">
        <f>dejvice!B2</f>
        <v>8</v>
      </c>
      <c r="C2">
        <f>ruzyne!F1</f>
        <v>9.07</v>
      </c>
      <c r="E2">
        <f>C2+2</f>
        <v>11.07</v>
      </c>
      <c r="F2">
        <f>C2-2</f>
        <v>7.07</v>
      </c>
    </row>
    <row r="3" spans="1:6">
      <c r="A3">
        <f>dejvice!A3</f>
        <v>1</v>
      </c>
      <c r="B3">
        <f>dejvice!B3</f>
        <v>8</v>
      </c>
      <c r="C3">
        <f>ruzyne!F2</f>
        <v>8.33</v>
      </c>
      <c r="E3">
        <f t="shared" ref="E3:E25" si="0">C3+2</f>
        <v>10.33</v>
      </c>
      <c r="F3">
        <f t="shared" ref="F3:F25" si="1">C3-2</f>
        <v>6.33</v>
      </c>
    </row>
    <row r="4" spans="1:6">
      <c r="A4">
        <f>dejvice!A4</f>
        <v>2</v>
      </c>
      <c r="B4">
        <f>dejvice!B4</f>
        <v>7</v>
      </c>
      <c r="C4">
        <f>ruzyne!F3</f>
        <v>7.05</v>
      </c>
      <c r="E4">
        <f t="shared" si="0"/>
        <v>9.0500000000000007</v>
      </c>
      <c r="F4">
        <f t="shared" si="1"/>
        <v>5.05</v>
      </c>
    </row>
    <row r="5" spans="1:6">
      <c r="A5">
        <f>dejvice!A5</f>
        <v>3</v>
      </c>
      <c r="B5">
        <f>dejvice!B5</f>
        <v>7</v>
      </c>
      <c r="C5">
        <f>ruzyne!F4</f>
        <v>6.19</v>
      </c>
      <c r="E5">
        <f t="shared" si="0"/>
        <v>8.1900000000000013</v>
      </c>
      <c r="F5">
        <f t="shared" si="1"/>
        <v>4.1900000000000004</v>
      </c>
    </row>
    <row r="6" spans="1:6">
      <c r="A6">
        <f>dejvice!A6</f>
        <v>4</v>
      </c>
      <c r="B6">
        <f>dejvice!B6</f>
        <v>7</v>
      </c>
      <c r="C6">
        <f>ruzyne!F5</f>
        <v>5.42</v>
      </c>
      <c r="E6">
        <f t="shared" si="0"/>
        <v>7.42</v>
      </c>
      <c r="F6">
        <f t="shared" si="1"/>
        <v>3.42</v>
      </c>
    </row>
    <row r="7" spans="1:6">
      <c r="A7">
        <f>dejvice!A7</f>
        <v>5</v>
      </c>
      <c r="B7">
        <f>dejvice!B7</f>
        <v>6</v>
      </c>
      <c r="C7">
        <f>ruzyne!F6</f>
        <v>4.7699999999999996</v>
      </c>
      <c r="E7">
        <f t="shared" si="0"/>
        <v>6.77</v>
      </c>
      <c r="F7">
        <f t="shared" si="1"/>
        <v>2.7699999999999996</v>
      </c>
    </row>
    <row r="8" spans="1:6">
      <c r="A8">
        <f>dejvice!A8</f>
        <v>6</v>
      </c>
      <c r="B8">
        <f>dejvice!B8</f>
        <v>5</v>
      </c>
      <c r="C8">
        <f>ruzyne!F7</f>
        <v>4.1399999999999997</v>
      </c>
      <c r="E8">
        <f t="shared" si="0"/>
        <v>6.14</v>
      </c>
      <c r="F8">
        <f t="shared" si="1"/>
        <v>2.1399999999999997</v>
      </c>
    </row>
    <row r="9" spans="1:6">
      <c r="A9">
        <f>dejvice!A9</f>
        <v>7</v>
      </c>
      <c r="B9">
        <f>dejvice!B9</f>
        <v>5</v>
      </c>
      <c r="C9">
        <f>ruzyne!F8</f>
        <v>4.2300000000000004</v>
      </c>
      <c r="E9">
        <f t="shared" si="0"/>
        <v>6.23</v>
      </c>
      <c r="F9">
        <f t="shared" si="1"/>
        <v>2.2300000000000004</v>
      </c>
    </row>
    <row r="10" spans="1:6">
      <c r="A10">
        <f>dejvice!A10</f>
        <v>8</v>
      </c>
      <c r="B10">
        <f>dejvice!B10</f>
        <v>7</v>
      </c>
      <c r="C10">
        <f>ruzyne!F9</f>
        <v>5.2</v>
      </c>
      <c r="E10">
        <f t="shared" si="0"/>
        <v>7.2</v>
      </c>
      <c r="F10">
        <f t="shared" si="1"/>
        <v>3.2</v>
      </c>
    </row>
    <row r="11" spans="1:6">
      <c r="A11">
        <f>dejvice!A11</f>
        <v>9</v>
      </c>
      <c r="B11">
        <f>dejvice!B11</f>
        <v>15.5</v>
      </c>
      <c r="C11">
        <f>ruzyne!F10</f>
        <v>6.34</v>
      </c>
      <c r="E11">
        <f t="shared" si="0"/>
        <v>8.34</v>
      </c>
      <c r="F11">
        <f t="shared" si="1"/>
        <v>4.34</v>
      </c>
    </row>
    <row r="12" spans="1:6">
      <c r="A12">
        <f>dejvice!A12</f>
        <v>10</v>
      </c>
      <c r="B12">
        <f>dejvice!B12</f>
        <v>9.8333333333299997</v>
      </c>
      <c r="C12">
        <f>ruzyne!F11</f>
        <v>7.57</v>
      </c>
      <c r="E12">
        <f t="shared" si="0"/>
        <v>9.57</v>
      </c>
      <c r="F12">
        <f t="shared" si="1"/>
        <v>5.57</v>
      </c>
    </row>
    <row r="13" spans="1:6">
      <c r="A13">
        <f>dejvice!A13</f>
        <v>11</v>
      </c>
      <c r="B13">
        <f>dejvice!B13</f>
        <v>13.166666666699999</v>
      </c>
      <c r="C13">
        <f>ruzyne!F12</f>
        <v>7.57</v>
      </c>
      <c r="E13">
        <f t="shared" si="0"/>
        <v>9.57</v>
      </c>
      <c r="F13">
        <f t="shared" si="1"/>
        <v>5.57</v>
      </c>
    </row>
    <row r="14" spans="1:6">
      <c r="A14">
        <f>dejvice!A14</f>
        <v>12</v>
      </c>
      <c r="B14">
        <f>dejvice!B14</f>
        <v>11</v>
      </c>
      <c r="C14">
        <f>ruzyne!F13</f>
        <v>7.87</v>
      </c>
      <c r="E14">
        <f t="shared" si="0"/>
        <v>9.870000000000001</v>
      </c>
      <c r="F14">
        <f t="shared" si="1"/>
        <v>5.87</v>
      </c>
    </row>
    <row r="15" spans="1:6">
      <c r="A15">
        <f>dejvice!A15</f>
        <v>13</v>
      </c>
      <c r="B15">
        <f>dejvice!B15</f>
        <v>11.333333333300001</v>
      </c>
      <c r="C15">
        <f>ruzyne!F14</f>
        <v>9.09</v>
      </c>
      <c r="E15">
        <f t="shared" si="0"/>
        <v>11.09</v>
      </c>
      <c r="F15">
        <f t="shared" si="1"/>
        <v>7.09</v>
      </c>
    </row>
    <row r="16" spans="1:6">
      <c r="A16">
        <f>dejvice!A16</f>
        <v>14</v>
      </c>
      <c r="B16">
        <f>dejvice!B16</f>
        <v>11</v>
      </c>
      <c r="C16">
        <f>ruzyne!F15</f>
        <v>10.95</v>
      </c>
      <c r="E16">
        <f t="shared" si="0"/>
        <v>12.95</v>
      </c>
      <c r="F16">
        <f t="shared" si="1"/>
        <v>8.9499999999999993</v>
      </c>
    </row>
    <row r="17" spans="1:6">
      <c r="A17">
        <f>dejvice!A17</f>
        <v>15</v>
      </c>
      <c r="B17">
        <f>dejvice!B17</f>
        <v>10</v>
      </c>
      <c r="C17">
        <f>ruzyne!F16</f>
        <v>11.2</v>
      </c>
      <c r="E17">
        <f t="shared" si="0"/>
        <v>13.2</v>
      </c>
      <c r="F17">
        <f t="shared" si="1"/>
        <v>9.1999999999999993</v>
      </c>
    </row>
    <row r="18" spans="1:6">
      <c r="A18">
        <f>dejvice!A18</f>
        <v>16</v>
      </c>
      <c r="B18">
        <f>dejvice!B18</f>
        <v>10</v>
      </c>
      <c r="C18">
        <f>ruzyne!F17</f>
        <v>10.41</v>
      </c>
      <c r="E18">
        <f t="shared" si="0"/>
        <v>12.41</v>
      </c>
      <c r="F18">
        <f t="shared" si="1"/>
        <v>8.41</v>
      </c>
    </row>
    <row r="19" spans="1:6">
      <c r="A19">
        <f>dejvice!A19</f>
        <v>17</v>
      </c>
      <c r="B19">
        <f>dejvice!B19</f>
        <v>10</v>
      </c>
      <c r="C19">
        <f>ruzyne!F18</f>
        <v>10.19</v>
      </c>
      <c r="E19">
        <f t="shared" si="0"/>
        <v>12.19</v>
      </c>
      <c r="F19">
        <f t="shared" si="1"/>
        <v>8.19</v>
      </c>
    </row>
    <row r="20" spans="1:6">
      <c r="A20">
        <f>dejvice!A20</f>
        <v>18</v>
      </c>
      <c r="B20">
        <f>dejvice!B20</f>
        <v>9.1666666666700003</v>
      </c>
      <c r="C20">
        <f>ruzyne!F19</f>
        <v>9.68</v>
      </c>
      <c r="E20">
        <f t="shared" si="0"/>
        <v>11.68</v>
      </c>
      <c r="F20">
        <f t="shared" si="1"/>
        <v>7.68</v>
      </c>
    </row>
    <row r="21" spans="1:6">
      <c r="A21">
        <f>dejvice!A21</f>
        <v>19</v>
      </c>
      <c r="B21">
        <f>dejvice!B21</f>
        <v>9</v>
      </c>
      <c r="C21">
        <f>ruzyne!F20</f>
        <v>9.23</v>
      </c>
      <c r="E21">
        <f t="shared" si="0"/>
        <v>11.23</v>
      </c>
      <c r="F21">
        <f t="shared" si="1"/>
        <v>7.23</v>
      </c>
    </row>
    <row r="22" spans="1:6">
      <c r="A22">
        <f>dejvice!A22</f>
        <v>20</v>
      </c>
      <c r="B22">
        <f>dejvice!B22</f>
        <v>8</v>
      </c>
      <c r="C22">
        <f>ruzyne!F21</f>
        <v>8.68</v>
      </c>
      <c r="E22">
        <f t="shared" si="0"/>
        <v>10.68</v>
      </c>
      <c r="F22">
        <f t="shared" si="1"/>
        <v>6.68</v>
      </c>
    </row>
    <row r="23" spans="1:6">
      <c r="A23">
        <f>dejvice!A23</f>
        <v>21</v>
      </c>
      <c r="B23">
        <f>dejvice!B23</f>
        <v>7.3333333333299997</v>
      </c>
      <c r="C23">
        <f>ruzyne!F22</f>
        <v>8.18</v>
      </c>
      <c r="E23">
        <f t="shared" si="0"/>
        <v>10.18</v>
      </c>
      <c r="F23">
        <f t="shared" si="1"/>
        <v>6.18</v>
      </c>
    </row>
    <row r="24" spans="1:6">
      <c r="A24">
        <f>dejvice!A24</f>
        <v>22</v>
      </c>
      <c r="B24">
        <f>dejvice!B24</f>
        <v>6.8</v>
      </c>
      <c r="C24">
        <f>ruzyne!F23</f>
        <v>7.69</v>
      </c>
      <c r="E24">
        <f t="shared" si="0"/>
        <v>9.6900000000000013</v>
      </c>
      <c r="F24">
        <f t="shared" si="1"/>
        <v>5.69</v>
      </c>
    </row>
    <row r="25" spans="1:6">
      <c r="A25">
        <f>dejvice!A25</f>
        <v>23</v>
      </c>
      <c r="B25">
        <f>dejvice!B25</f>
        <v>7.6666666666700003</v>
      </c>
      <c r="C25">
        <f>ruzyne!F24</f>
        <v>7.01</v>
      </c>
      <c r="E25">
        <f t="shared" si="0"/>
        <v>9.01</v>
      </c>
      <c r="F25">
        <f t="shared" si="1"/>
        <v>5.01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dejvice</vt:lpstr>
      <vt:lpstr>ruzyne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evca</dc:creator>
  <cp:lastModifiedBy>evca</cp:lastModifiedBy>
  <dcterms:created xsi:type="dcterms:W3CDTF">2017-04-18T11:14:03Z</dcterms:created>
  <dcterms:modified xsi:type="dcterms:W3CDTF">2017-04-18T12:03:24Z</dcterms:modified>
</cp:coreProperties>
</file>