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SKETCHES" sheetId="2" r:id="rId5"/>
    <sheet state="visible" name="LABELLING" sheetId="3" r:id="rId6"/>
    <sheet state="visible" name="ARTWORK" sheetId="4" r:id="rId7"/>
    <sheet state="visible" name="COLOURWAYS" sheetId="5" r:id="rId8"/>
    <sheet state="visible" name="BOM" sheetId="6" r:id="rId9"/>
    <sheet state="visible" name="GRADED SPEC" sheetId="7" r:id="rId10"/>
    <sheet state="visible" name="POINTS OF MEASURE" sheetId="8" r:id="rId11"/>
    <sheet state="visible" name="1ST PROTO" sheetId="9" r:id="rId12"/>
  </sheets>
  <externalReferences>
    <externalReference r:id="rId13"/>
    <externalReference r:id="rId14"/>
  </externalReferences>
  <definedNames>
    <definedName localSheetId="0" name="Season">#REF!</definedName>
    <definedName localSheetId="4" name="Print_SpinFrom">#REF!</definedName>
    <definedName localSheetId="0" name="Print_SpinFrom">#REF!</definedName>
    <definedName localSheetId="8" name="Print_SpinFrom">#REF!</definedName>
    <definedName localSheetId="4" name="Season">#REF!</definedName>
    <definedName localSheetId="0" name="JK_s_Col_Name">#REF!</definedName>
    <definedName localSheetId="0" name="Division">#REF!</definedName>
    <definedName localSheetId="4" name="JK_s_Col_Name">#REF!</definedName>
    <definedName name="Print_SpinFrom">#REF!</definedName>
    <definedName localSheetId="5" name="Division">#REF!</definedName>
    <definedName localSheetId="5" name="JK_s_Col_Name">#REF!</definedName>
    <definedName localSheetId="8" name="Season">#REF!</definedName>
    <definedName localSheetId="5" name="Season">#REF!</definedName>
    <definedName localSheetId="6" name="Season">#REF!</definedName>
    <definedName localSheetId="0" name="Print_RangeChange">#REF!</definedName>
    <definedName localSheetId="4" name="Division">#REF!</definedName>
    <definedName localSheetId="8" name="Print_RangeChange">#REF!</definedName>
    <definedName localSheetId="6" name="Print_SpinFrom">#REF!</definedName>
    <definedName localSheetId="5" name="JK_s_Col">#REF!</definedName>
    <definedName name="Division">#REF!</definedName>
    <definedName localSheetId="4" name="Print_RangeChange">#REF!</definedName>
    <definedName localSheetId="4" name="JK_s_Col">#REF!</definedName>
    <definedName localSheetId="0" name="JK_s_Col">#REF!</definedName>
    <definedName localSheetId="6" name="Print_RangeChange">#REF!</definedName>
    <definedName name="Print_RangeChange">#REF!</definedName>
    <definedName name="JK_s_Col">#REF!</definedName>
    <definedName localSheetId="6" name="JK_s_Col">#REF!</definedName>
    <definedName localSheetId="8" name="Division">#REF!</definedName>
    <definedName localSheetId="5" name="Print_SpinFrom">#REF!</definedName>
    <definedName name="JK_s_Col_Name">#REF!</definedName>
    <definedName name="Season">#REF!</definedName>
    <definedName localSheetId="8" name="JK_s_Col_Name">#REF!</definedName>
    <definedName localSheetId="6" name="JK_s_Col_Name">#REF!</definedName>
    <definedName localSheetId="6" name="Division">#REF!</definedName>
    <definedName localSheetId="5" name="Print_RangeChange">#REF!</definedName>
    <definedName localSheetId="8" name="JK_s_Col">#REF!</definedName>
  </definedNames>
  <calcPr/>
  <extLst>
    <ext uri="GoogleSheetsCustomDataVersion2">
      <go:sheetsCustomData xmlns:go="http://customooxmlschemas.google.com/" r:id="rId15" roundtripDataChecksum="ePpylKUHdYp/ER/2BeN0Cc8bX8YQNgGDn4rYwHnnew8="/>
    </ext>
  </extLst>
</workbook>
</file>

<file path=xl/sharedStrings.xml><?xml version="1.0" encoding="utf-8"?>
<sst xmlns="http://schemas.openxmlformats.org/spreadsheetml/2006/main" count="224" uniqueCount="157">
  <si>
    <t>Fitz Roy Patagonia SL</t>
  </si>
  <si>
    <t>COVER</t>
  </si>
  <si>
    <t>STYLE REFERENCE:</t>
  </si>
  <si>
    <t>CALENDAR:</t>
  </si>
  <si>
    <t xml:space="preserve">NAME: </t>
  </si>
  <si>
    <t>Poncho Andino</t>
  </si>
  <si>
    <t>ITEM</t>
  </si>
  <si>
    <t>IN-HOUSE</t>
  </si>
  <si>
    <t>Attention:</t>
  </si>
  <si>
    <t xml:space="preserve">SEASON: </t>
  </si>
  <si>
    <t>AW 25/26</t>
  </si>
  <si>
    <t>Lab Dips</t>
  </si>
  <si>
    <t xml:space="preserve">VENDOR: </t>
  </si>
  <si>
    <t>Knitdowns</t>
  </si>
  <si>
    <t xml:space="preserve">COO: </t>
  </si>
  <si>
    <t>Protos</t>
  </si>
  <si>
    <t xml:space="preserve">CREATED BY: </t>
  </si>
  <si>
    <t xml:space="preserve">Carolyn Chandler </t>
  </si>
  <si>
    <t>Swing tickets</t>
  </si>
  <si>
    <t xml:space="preserve">DATE SENT: </t>
  </si>
  <si>
    <t>Sales Samples</t>
  </si>
  <si>
    <t>Bulk Delivery Landed</t>
  </si>
  <si>
    <t>Front                                                        Side                                                           Back</t>
  </si>
  <si>
    <t>REVISIONS</t>
  </si>
  <si>
    <t>DATE</t>
  </si>
  <si>
    <t>NAME</t>
  </si>
  <si>
    <t>TAB</t>
  </si>
  <si>
    <t>DESCRIPTION</t>
  </si>
  <si>
    <t>Tech Sketches</t>
  </si>
  <si>
    <t>FLAT SKETCH</t>
  </si>
  <si>
    <t>DETAIL SKETCH</t>
  </si>
  <si>
    <t>CODE</t>
  </si>
  <si>
    <t>MEASUREMENT</t>
  </si>
  <si>
    <t>A</t>
  </si>
  <si>
    <t>B</t>
  </si>
  <si>
    <t>C</t>
  </si>
  <si>
    <t>Labelling</t>
  </si>
  <si>
    <t>Your Brand</t>
  </si>
  <si>
    <t>Branding and Care Label</t>
  </si>
  <si>
    <t>REf</t>
  </si>
  <si>
    <t>Artwork</t>
  </si>
  <si>
    <t>Artwork scale</t>
  </si>
  <si>
    <t>COLOURWAYS</t>
  </si>
  <si>
    <t xml:space="preserve">Colourway 1 </t>
  </si>
  <si>
    <t>Colourway 2</t>
  </si>
  <si>
    <t>Yarn 1</t>
  </si>
  <si>
    <t>Yarn 2</t>
  </si>
  <si>
    <t>Yarn 3</t>
  </si>
  <si>
    <t>Yarn 4</t>
  </si>
  <si>
    <t>Colourway 1</t>
  </si>
  <si>
    <t>Colour</t>
  </si>
  <si>
    <t>Off white</t>
  </si>
  <si>
    <t>Red</t>
  </si>
  <si>
    <t>Mustard</t>
  </si>
  <si>
    <t>Brown</t>
  </si>
  <si>
    <t>Colour hex code</t>
  </si>
  <si>
    <t>f7ece0</t>
  </si>
  <si>
    <t>af230d</t>
  </si>
  <si>
    <t>db933a</t>
  </si>
  <si>
    <t>3a1e18</t>
  </si>
  <si>
    <t>Colour image</t>
  </si>
  <si>
    <t>Black</t>
  </si>
  <si>
    <t>/</t>
  </si>
  <si>
    <t>BOM</t>
  </si>
  <si>
    <t>YARNS</t>
  </si>
  <si>
    <t>TYPE</t>
  </si>
  <si>
    <t>SUPPLIER</t>
  </si>
  <si>
    <t>REF. #</t>
  </si>
  <si>
    <t>DESC.</t>
  </si>
  <si>
    <t>Yarn Count</t>
  </si>
  <si>
    <t>Composition</t>
  </si>
  <si>
    <t>Guage</t>
  </si>
  <si>
    <t>Ply</t>
  </si>
  <si>
    <t>Finishes</t>
  </si>
  <si>
    <t>Yarn</t>
  </si>
  <si>
    <t>TBC based on Factory location and preferences</t>
  </si>
  <si>
    <t>Woolen blend yarn</t>
  </si>
  <si>
    <t>2/14nm</t>
  </si>
  <si>
    <t>50%Merino wool 50%Alpaca</t>
  </si>
  <si>
    <t>7gg</t>
  </si>
  <si>
    <t>TRIMS</t>
  </si>
  <si>
    <t>SIZE</t>
  </si>
  <si>
    <t>PLACEMENT</t>
  </si>
  <si>
    <t>COLOUR</t>
  </si>
  <si>
    <t>IMAGE</t>
  </si>
  <si>
    <t>Pom Pom</t>
  </si>
  <si>
    <t xml:space="preserve">Factory to make it. </t>
  </si>
  <si>
    <t xml:space="preserve">Pom Pom made of self yarn, moderate density.  </t>
  </si>
  <si>
    <t>4cm</t>
  </si>
  <si>
    <t>2- 1 at each end of the neck ties</t>
  </si>
  <si>
    <t>Mixed Red, Mustard, Brown,off-white self yarn</t>
  </si>
  <si>
    <t>Embroidery</t>
  </si>
  <si>
    <t>factory supplier</t>
  </si>
  <si>
    <t>tbc</t>
  </si>
  <si>
    <t>embroidery thread</t>
  </si>
  <si>
    <t>TBC</t>
  </si>
  <si>
    <t>LABELS/HANGTAGS</t>
  </si>
  <si>
    <t>COLORWAYS</t>
  </si>
  <si>
    <t>QTY</t>
  </si>
  <si>
    <t>Brand Label</t>
  </si>
  <si>
    <t>Your nominated</t>
  </si>
  <si>
    <t>Inside the garment, at the CB Neck.</t>
  </si>
  <si>
    <t>Care Label</t>
  </si>
  <si>
    <t xml:space="preserve">At side seam, left side as worn. </t>
  </si>
  <si>
    <t>white label with black and red text</t>
  </si>
  <si>
    <t>Swing ticket ?</t>
  </si>
  <si>
    <t>GRADED SPEC</t>
  </si>
  <si>
    <t>cm</t>
  </si>
  <si>
    <t>Code (SEE MSMNT GUIDE)</t>
  </si>
  <si>
    <t>POM Description</t>
  </si>
  <si>
    <t>TOL+/-</t>
  </si>
  <si>
    <t>one size</t>
  </si>
  <si>
    <t>BODY</t>
  </si>
  <si>
    <t>Front Length (crown to edge)</t>
  </si>
  <si>
    <t>Length at side (Crown to edge of flap)</t>
  </si>
  <si>
    <t>Width at widest point</t>
  </si>
  <si>
    <t>D</t>
  </si>
  <si>
    <t>width at front</t>
  </si>
  <si>
    <t>E</t>
  </si>
  <si>
    <t>Width at back</t>
  </si>
  <si>
    <t>F</t>
  </si>
  <si>
    <t>Width of ear flaps</t>
  </si>
  <si>
    <t>G</t>
  </si>
  <si>
    <t>Length of braids</t>
  </si>
  <si>
    <t>H</t>
  </si>
  <si>
    <t>diametre of pom pom</t>
  </si>
  <si>
    <t>I</t>
  </si>
  <si>
    <t>Depth of trim on hat edge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</si>
  <si>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</si>
  <si>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</si>
  <si>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</si>
  <si>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</si>
  <si>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</si>
  <si>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</si>
  <si>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</si>
  <si>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</si>
  <si>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</si>
  <si>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</si>
  <si>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</si>
  <si>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</si>
  <si>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</si>
  <si>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Points of Measure</t>
  </si>
  <si>
    <t xml:space="preserve"> </t>
  </si>
  <si>
    <t>1ST PROTO</t>
  </si>
  <si>
    <t>Color Code:</t>
  </si>
  <si>
    <t>Yellow= measurement has been revised</t>
  </si>
  <si>
    <t>FIT MODEL:</t>
  </si>
  <si>
    <t>Bold red= measurement is out of tolerance</t>
  </si>
  <si>
    <t>DATE:</t>
  </si>
  <si>
    <t>Code</t>
  </si>
  <si>
    <t>1ST PROTO ACTUAL</t>
  </si>
  <si>
    <t>DEVIANCE</t>
  </si>
  <si>
    <t>REVISED MSMNT</t>
  </si>
  <si>
    <t>COMMENTS</t>
  </si>
  <si>
    <t>FIT</t>
  </si>
  <si>
    <t>CONSTRUCTION</t>
  </si>
  <si>
    <t>DETAILS / WASH /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</si>
</sst>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/mm/yyyy"/>
    <numFmt numFmtId="166" formatCode="D/M/YYYY"/>
    <numFmt numFmtId="167" formatCode="m/d/yy"/>
  </numFmts>
  <fonts count="26">
    <font>
      <sz val="10.0"/>
      <color rgb="FF000000"/>
      <name val="Arial"/>
      <scheme val="minor"/>
    </font>
    <font>
      <sz val="15.0"/>
      <color rgb="FF000000"/>
      <name val="-apple-system"/>
    </font>
    <font/>
    <font>
      <b/>
      <sz val="20.0"/>
      <color theme="1"/>
      <name val="Arial"/>
    </font>
    <font>
      <sz val="20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b/>
      <sz val="32.0"/>
      <color rgb="FF666666"/>
      <name val="Arial"/>
    </font>
    <font>
      <sz val="16.0"/>
      <color rgb="FF000000"/>
      <name val="Arial"/>
    </font>
    <font>
      <b/>
      <sz val="18.0"/>
      <color theme="1"/>
      <name val="Arial"/>
    </font>
    <font>
      <sz val="10.0"/>
      <color theme="1"/>
      <name val="Arial"/>
    </font>
    <font>
      <strike/>
      <sz val="10.0"/>
      <color theme="1"/>
      <name val="Arial"/>
    </font>
    <font>
      <color theme="1"/>
      <name val="Arial"/>
    </font>
    <font>
      <b/>
      <color theme="1"/>
      <name val="Verdana"/>
    </font>
    <font>
      <color theme="1"/>
      <name val="Verdana"/>
    </font>
    <font>
      <sz val="9.0"/>
      <color theme="1"/>
      <name val="Verdana"/>
    </font>
    <font>
      <b/>
      <sz val="9.0"/>
      <color theme="1"/>
      <name val="Verdana"/>
    </font>
    <font>
      <color theme="1"/>
      <name val="Arial"/>
      <scheme val="minor"/>
    </font>
    <font>
      <b/>
      <sz val="10.0"/>
      <color theme="1"/>
      <name val="Arial"/>
    </font>
    <font>
      <b/>
      <sz val="9.0"/>
      <color rgb="FFDD0806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CF305"/>
        <bgColor rgb="FFFCF305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E5B8B7"/>
        <bgColor rgb="FFE5B8B7"/>
      </patternFill>
    </fill>
  </fills>
  <borders count="5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</border>
    <border>
      <left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right" shrinkToFit="0" vertical="top" wrapText="0"/>
    </xf>
    <xf borderId="0" fillId="0" fontId="4" numFmtId="0" xfId="0" applyAlignment="1" applyFont="1">
      <alignment shrinkToFit="0" vertical="top" wrapText="0"/>
    </xf>
    <xf borderId="4" fillId="0" fontId="5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3" fontId="6" numFmtId="0" xfId="0" applyAlignment="1" applyBorder="1" applyFill="1" applyFont="1">
      <alignment horizontal="right" shrinkToFit="0" vertical="top" wrapText="1"/>
    </xf>
    <xf borderId="7" fillId="0" fontId="2" numFmtId="0" xfId="0" applyBorder="1" applyFont="1"/>
    <xf borderId="0" fillId="0" fontId="6" numFmtId="0" xfId="0" applyAlignment="1" applyFont="1">
      <alignment shrinkToFit="0" vertical="top" wrapText="0"/>
    </xf>
    <xf borderId="1" fillId="3" fontId="7" numFmtId="0" xfId="0" applyAlignment="1" applyBorder="1" applyFont="1">
      <alignment horizontal="right" shrinkToFit="0" vertical="top" wrapText="1"/>
    </xf>
    <xf borderId="8" fillId="3" fontId="7" numFmtId="0" xfId="0" applyAlignment="1" applyBorder="1" applyFont="1">
      <alignment horizontal="left" shrinkToFit="0" vertical="top" wrapText="1"/>
    </xf>
    <xf borderId="9" fillId="3" fontId="6" numFmtId="0" xfId="0" applyAlignment="1" applyBorder="1" applyFont="1">
      <alignment shrinkToFit="0" vertical="top" wrapText="0"/>
    </xf>
    <xf borderId="9" fillId="3" fontId="7" numFmtId="0" xfId="0" applyAlignment="1" applyBorder="1" applyFont="1">
      <alignment horizontal="left" shrinkToFit="0" vertical="top" wrapText="1"/>
    </xf>
    <xf borderId="10" fillId="3" fontId="7" numFmtId="0" xfId="0" applyAlignment="1" applyBorder="1" applyFont="1">
      <alignment horizontal="left" shrinkToFit="0" vertical="top" wrapText="1"/>
    </xf>
    <xf borderId="11" fillId="3" fontId="7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right" shrinkToFit="0" vertical="top" wrapText="0"/>
    </xf>
    <xf borderId="8" fillId="3" fontId="7" numFmtId="0" xfId="0" applyAlignment="1" applyBorder="1" applyFont="1">
      <alignment horizontal="left" shrinkToFit="0" vertical="top" wrapText="0"/>
    </xf>
    <xf borderId="8" fillId="3" fontId="8" numFmtId="0" xfId="0" applyAlignment="1" applyBorder="1" applyFont="1">
      <alignment shrinkToFit="0" vertical="top" wrapText="1"/>
    </xf>
    <xf borderId="12" fillId="3" fontId="9" numFmtId="0" xfId="0" applyAlignment="1" applyBorder="1" applyFont="1">
      <alignment shrinkToFit="0" vertical="top" wrapText="1"/>
    </xf>
    <xf borderId="8" fillId="3" fontId="10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right" shrinkToFit="0" vertical="top" wrapText="0"/>
    </xf>
    <xf borderId="8" fillId="3" fontId="7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horizontal="left" shrinkToFit="0" vertical="top" wrapText="1"/>
    </xf>
    <xf borderId="8" fillId="3" fontId="12" numFmtId="164" xfId="0" applyAlignment="1" applyBorder="1" applyFont="1" applyNumberFormat="1">
      <alignment horizontal="left" shrinkToFit="0" vertical="top" wrapText="1"/>
    </xf>
    <xf borderId="8" fillId="3" fontId="7" numFmtId="165" xfId="0" applyAlignment="1" applyBorder="1" applyFont="1" applyNumberFormat="1">
      <alignment horizontal="left" readingOrder="0" shrinkToFit="0" vertical="top" wrapText="0"/>
    </xf>
    <xf borderId="13" fillId="0" fontId="13" numFmtId="0" xfId="0" applyAlignment="1" applyBorder="1" applyFont="1">
      <alignment horizontal="center" readingOrder="0" shrinkToFit="0" vertical="top" wrapText="0"/>
    </xf>
    <xf borderId="14" fillId="0" fontId="2" numFmtId="0" xfId="0" applyBorder="1" applyFont="1"/>
    <xf borderId="15" fillId="0" fontId="2" numFmtId="0" xfId="0" applyBorder="1" applyFont="1"/>
    <xf borderId="4" fillId="0" fontId="14" numFmtId="0" xfId="0" applyAlignment="1" applyBorder="1" applyFont="1">
      <alignment horizontal="center" readingOrder="0" shrinkToFit="0" vertical="top" wrapText="0"/>
    </xf>
    <xf borderId="1" fillId="3" fontId="15" numFmtId="0" xfId="0" applyAlignment="1" applyBorder="1" applyFont="1">
      <alignment horizontal="left" shrinkToFit="0" vertical="top" wrapText="1"/>
    </xf>
    <xf borderId="0" fillId="0" fontId="6" numFmtId="13" xfId="0" applyAlignment="1" applyFont="1" applyNumberFormat="1">
      <alignment shrinkToFit="0" vertical="center" wrapText="0"/>
    </xf>
    <xf borderId="9" fillId="4" fontId="7" numFmtId="0" xfId="0" applyAlignment="1" applyBorder="1" applyFill="1" applyFont="1">
      <alignment horizontal="left" shrinkToFit="0" vertical="top" wrapText="0"/>
    </xf>
    <xf borderId="9" fillId="4" fontId="7" numFmtId="0" xfId="0" applyAlignment="1" applyBorder="1" applyFont="1">
      <alignment shrinkToFit="0" vertical="top" wrapText="0"/>
    </xf>
    <xf borderId="10" fillId="4" fontId="7" numFmtId="0" xfId="0" applyAlignment="1" applyBorder="1" applyFont="1">
      <alignment shrinkToFit="0" vertical="top" wrapText="0"/>
    </xf>
    <xf borderId="16" fillId="4" fontId="7" numFmtId="0" xfId="0" applyAlignment="1" applyBorder="1" applyFont="1">
      <alignment horizontal="left" shrinkToFit="0" vertical="top" wrapText="0"/>
    </xf>
    <xf borderId="8" fillId="0" fontId="16" numFmtId="166" xfId="0" applyAlignment="1" applyBorder="1" applyFont="1" applyNumberFormat="1">
      <alignment shrinkToFit="0" vertical="bottom" wrapText="0"/>
    </xf>
    <xf borderId="8" fillId="0" fontId="6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left" shrinkToFit="0" vertical="top" wrapText="0"/>
    </xf>
    <xf borderId="17" fillId="3" fontId="6" numFmtId="0" xfId="0" applyAlignment="1" applyBorder="1" applyFont="1">
      <alignment shrinkToFit="0" vertical="top" wrapText="0"/>
    </xf>
    <xf borderId="8" fillId="0" fontId="1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top" wrapText="0"/>
    </xf>
    <xf borderId="18" fillId="2" fontId="3" numFmtId="0" xfId="0" applyAlignment="1" applyBorder="1" applyFont="1">
      <alignment horizontal="left" shrinkToFit="0" vertical="top" wrapText="0"/>
    </xf>
    <xf borderId="19" fillId="0" fontId="2" numFmtId="0" xfId="0" applyBorder="1" applyFont="1"/>
    <xf borderId="20" fillId="2" fontId="3" numFmtId="0" xfId="0" applyAlignment="1" applyBorder="1" applyFont="1">
      <alignment horizontal="right" shrinkToFit="0" vertical="top" wrapText="0"/>
    </xf>
    <xf borderId="21" fillId="0" fontId="2" numFmtId="0" xfId="0" applyBorder="1" applyFont="1"/>
    <xf borderId="22" fillId="3" fontId="6" numFmtId="0" xfId="0" applyAlignment="1" applyBorder="1" applyFont="1">
      <alignment horizontal="left" shrinkToFit="0" vertical="top" wrapText="1"/>
    </xf>
    <xf borderId="23" fillId="0" fontId="2" numFmtId="0" xfId="0" applyBorder="1" applyFont="1"/>
    <xf borderId="24" fillId="3" fontId="6" numFmtId="0" xfId="0" applyAlignment="1" applyBorder="1" applyFont="1">
      <alignment horizontal="right" shrinkToFit="0" vertical="top" wrapText="1"/>
    </xf>
    <xf borderId="25" fillId="0" fontId="2" numFmtId="0" xfId="0" applyBorder="1" applyFont="1"/>
    <xf borderId="13" fillId="3" fontId="15" numFmtId="0" xfId="0" applyAlignment="1" applyBorder="1" applyFont="1">
      <alignment horizontal="center" shrinkToFit="0" vertical="top" wrapText="1"/>
    </xf>
    <xf borderId="4" fillId="0" fontId="2" numFmtId="0" xfId="0" applyBorder="1" applyFont="1"/>
    <xf borderId="1" fillId="5" fontId="15" numFmtId="0" xfId="0" applyAlignment="1" applyBorder="1" applyFill="1" applyFont="1">
      <alignment horizontal="left" shrinkToFit="0" vertical="top" wrapText="1"/>
    </xf>
    <xf borderId="26" fillId="3" fontId="6" numFmtId="0" xfId="0" applyAlignment="1" applyBorder="1" applyFont="1">
      <alignment horizontal="center" shrinkToFit="0" vertical="top" wrapText="0"/>
    </xf>
    <xf borderId="27" fillId="0" fontId="2" numFmtId="0" xfId="0" applyBorder="1" applyFont="1"/>
    <xf borderId="6" fillId="0" fontId="2" numFmtId="0" xfId="0" applyBorder="1" applyFont="1"/>
    <xf borderId="9" fillId="6" fontId="7" numFmtId="0" xfId="0" applyAlignment="1" applyBorder="1" applyFill="1" applyFont="1">
      <alignment horizontal="left" shrinkToFit="0" vertical="top" wrapText="0"/>
    </xf>
    <xf borderId="18" fillId="6" fontId="7" numFmtId="0" xfId="0" applyAlignment="1" applyBorder="1" applyFont="1">
      <alignment shrinkToFit="0" vertical="top" wrapText="0"/>
    </xf>
    <xf borderId="28" fillId="6" fontId="7" numFmtId="0" xfId="0" applyAlignment="1" applyBorder="1" applyFont="1">
      <alignment shrinkToFit="0" vertical="top" wrapText="0"/>
    </xf>
    <xf borderId="0" fillId="0" fontId="16" numFmtId="0" xfId="0" applyAlignment="1" applyFont="1">
      <alignment shrinkToFit="0" vertical="bottom" wrapText="0"/>
    </xf>
    <xf borderId="9" fillId="3" fontId="7" numFmtId="0" xfId="0" applyAlignment="1" applyBorder="1" applyFont="1">
      <alignment horizontal="left" shrinkToFit="0" vertical="top" wrapText="0"/>
    </xf>
    <xf borderId="1" fillId="3" fontId="7" numFmtId="0" xfId="0" applyAlignment="1" applyBorder="1" applyFont="1">
      <alignment shrinkToFit="0" vertical="top" wrapText="0"/>
    </xf>
    <xf borderId="8" fillId="3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17" numFmtId="0" xfId="0" applyAlignment="1" applyFont="1">
      <alignment shrinkToFit="0" vertical="bottom" wrapText="0"/>
    </xf>
    <xf borderId="1" fillId="4" fontId="15" numFmtId="0" xfId="0" applyAlignment="1" applyBorder="1" applyFont="1">
      <alignment readingOrder="0" shrinkToFit="0" vertical="top" wrapText="1"/>
    </xf>
    <xf borderId="18" fillId="3" fontId="3" numFmtId="0" xfId="0" applyAlignment="1" applyBorder="1" applyFont="1">
      <alignment horizontal="left" shrinkToFit="0" vertical="top" wrapText="0"/>
    </xf>
    <xf borderId="20" fillId="3" fontId="3" numFmtId="0" xfId="0" applyAlignment="1" applyBorder="1" applyFont="1">
      <alignment horizontal="right" readingOrder="0" shrinkToFit="0" vertical="top" wrapText="0"/>
    </xf>
    <xf borderId="1" fillId="5" fontId="15" numFmtId="0" xfId="0" applyAlignment="1" applyBorder="1" applyFont="1">
      <alignment horizontal="left" readingOrder="0" shrinkToFit="0" vertical="top" wrapText="1"/>
    </xf>
    <xf borderId="13" fillId="3" fontId="15" numFmtId="0" xfId="0" applyAlignment="1" applyBorder="1" applyFont="1">
      <alignment horizontal="center" readingOrder="0" shrinkToFit="0" vertical="top" wrapText="1"/>
    </xf>
    <xf borderId="18" fillId="4" fontId="7" numFmtId="0" xfId="0" applyAlignment="1" applyBorder="1" applyFont="1">
      <alignment shrinkToFit="0" vertical="top" wrapText="0"/>
    </xf>
    <xf borderId="28" fillId="4" fontId="7" numFmtId="0" xfId="0" applyAlignment="1" applyBorder="1" applyFont="1">
      <alignment shrinkToFit="0" vertical="top" wrapText="0"/>
    </xf>
    <xf borderId="1" fillId="0" fontId="3" numFmtId="13" xfId="0" applyAlignment="1" applyBorder="1" applyFont="1" applyNumberFormat="1">
      <alignment horizontal="left" shrinkToFit="0" vertical="center" wrapText="0"/>
    </xf>
    <xf borderId="1" fillId="0" fontId="3" numFmtId="13" xfId="0" applyAlignment="1" applyBorder="1" applyFont="1" applyNumberFormat="1">
      <alignment horizontal="right" shrinkToFit="0" vertical="center" wrapText="0"/>
    </xf>
    <xf borderId="1" fillId="0" fontId="6" numFmtId="13" xfId="0" applyAlignment="1" applyBorder="1" applyFont="1" applyNumberFormat="1">
      <alignment horizontal="left" shrinkToFit="0" vertical="center" wrapText="0"/>
    </xf>
    <xf borderId="1" fillId="0" fontId="6" numFmtId="13" xfId="0" applyAlignment="1" applyBorder="1" applyFont="1" applyNumberFormat="1">
      <alignment horizontal="right" shrinkToFit="0" vertical="center" wrapText="0"/>
    </xf>
    <xf borderId="1" fillId="5" fontId="5" numFmtId="13" xfId="0" applyAlignment="1" applyBorder="1" applyFont="1" applyNumberFormat="1">
      <alignment horizontal="center" readingOrder="0" shrinkToFit="0" vertical="center" wrapText="0"/>
    </xf>
    <xf borderId="1" fillId="5" fontId="5" numFmtId="13" xfId="0" applyAlignment="1" applyBorder="1" applyFont="1" applyNumberFormat="1">
      <alignment horizontal="center" shrinkToFit="0" vertical="center" wrapText="0"/>
    </xf>
    <xf borderId="13" fillId="0" fontId="6" numFmtId="13" xfId="0" applyAlignment="1" applyBorder="1" applyFont="1" applyNumberFormat="1">
      <alignment horizontal="center" shrinkToFit="0" vertical="center" wrapText="0"/>
    </xf>
    <xf borderId="29" fillId="5" fontId="18" numFmtId="0" xfId="0" applyAlignment="1" applyBorder="1" applyFont="1">
      <alignment vertical="bottom"/>
    </xf>
    <xf borderId="29" fillId="5" fontId="18" numFmtId="0" xfId="0" applyAlignment="1" applyBorder="1" applyFont="1">
      <alignment vertical="bottom"/>
    </xf>
    <xf borderId="29" fillId="5" fontId="19" numFmtId="0" xfId="0" applyAlignment="1" applyBorder="1" applyFont="1">
      <alignment horizontal="center" shrinkToFit="0" vertical="bottom" wrapText="1"/>
    </xf>
    <xf borderId="30" fillId="0" fontId="18" numFmtId="0" xfId="0" applyBorder="1" applyFont="1"/>
    <xf borderId="31" fillId="0" fontId="20" numFmtId="0" xfId="0" applyAlignment="1" applyBorder="1" applyFont="1">
      <alignment horizontal="center" shrinkToFit="0" vertical="bottom" wrapText="1"/>
    </xf>
    <xf borderId="31" fillId="0" fontId="21" numFmtId="0" xfId="0" applyAlignment="1" applyBorder="1" applyFont="1">
      <alignment horizontal="center" vertical="bottom"/>
    </xf>
    <xf borderId="31" fillId="0" fontId="21" numFmtId="0" xfId="0" applyAlignment="1" applyBorder="1" applyFont="1">
      <alignment horizontal="center" shrinkToFit="0" vertical="bottom" wrapText="1"/>
    </xf>
    <xf borderId="31" fillId="0" fontId="18" numFmtId="0" xfId="0" applyAlignment="1" applyBorder="1" applyFont="1">
      <alignment vertical="bottom"/>
    </xf>
    <xf borderId="32" fillId="0" fontId="18" numFmtId="0" xfId="0" applyAlignment="1" applyBorder="1" applyFont="1">
      <alignment vertical="bottom"/>
    </xf>
    <xf borderId="33" fillId="0" fontId="2" numFmtId="0" xfId="0" applyBorder="1" applyFont="1"/>
    <xf borderId="34" fillId="0" fontId="20" numFmtId="0" xfId="0" applyAlignment="1" applyBorder="1" applyFont="1">
      <alignment horizontal="center" shrinkToFit="0" vertical="bottom" wrapText="1"/>
    </xf>
    <xf borderId="34" fillId="0" fontId="21" numFmtId="0" xfId="0" applyAlignment="1" applyBorder="1" applyFont="1">
      <alignment horizontal="center" vertical="bottom"/>
    </xf>
    <xf borderId="34" fillId="0" fontId="21" numFmtId="0" xfId="0" applyAlignment="1" applyBorder="1" applyFont="1">
      <alignment horizontal="center" shrinkToFit="0" vertical="bottom" wrapText="1"/>
    </xf>
    <xf borderId="34" fillId="0" fontId="18" numFmtId="0" xfId="0" applyAlignment="1" applyBorder="1" applyFont="1">
      <alignment vertical="bottom"/>
    </xf>
    <xf borderId="35" fillId="0" fontId="18" numFmtId="0" xfId="0" applyAlignment="1" applyBorder="1" applyFont="1">
      <alignment vertical="bottom"/>
    </xf>
    <xf borderId="36" fillId="0" fontId="18" numFmtId="0" xfId="0" applyBorder="1" applyFont="1"/>
    <xf borderId="37" fillId="0" fontId="18" numFmtId="0" xfId="0" applyAlignment="1" applyBorder="1" applyFont="1">
      <alignment vertical="bottom"/>
    </xf>
    <xf borderId="38" fillId="0" fontId="18" numFmtId="0" xfId="0" applyAlignment="1" applyBorder="1" applyFont="1">
      <alignment vertical="bottom"/>
    </xf>
    <xf borderId="30" fillId="0" fontId="18" numFmtId="0" xfId="0" applyBorder="1" applyFont="1"/>
    <xf borderId="31" fillId="0" fontId="20" numFmtId="0" xfId="0" applyAlignment="1" applyBorder="1" applyFont="1">
      <alignment horizontal="center" shrinkToFit="0" vertical="bottom" wrapText="1"/>
    </xf>
    <xf borderId="31" fillId="0" fontId="21" numFmtId="0" xfId="0" applyAlignment="1" applyBorder="1" applyFont="1">
      <alignment horizontal="center" vertical="bottom"/>
    </xf>
    <xf borderId="31" fillId="0" fontId="18" numFmtId="0" xfId="0" applyAlignment="1" applyBorder="1" applyFont="1">
      <alignment vertical="bottom"/>
    </xf>
    <xf borderId="32" fillId="0" fontId="18" numFmtId="0" xfId="0" applyAlignment="1" applyBorder="1" applyFont="1">
      <alignment vertical="bottom"/>
    </xf>
    <xf borderId="34" fillId="0" fontId="20" numFmtId="0" xfId="0" applyAlignment="1" applyBorder="1" applyFont="1">
      <alignment horizontal="center" shrinkToFit="0" vertical="bottom" wrapText="1"/>
    </xf>
    <xf borderId="34" fillId="0" fontId="21" numFmtId="0" xfId="0" applyAlignment="1" applyBorder="1" applyFont="1">
      <alignment horizontal="center" vertical="bottom"/>
    </xf>
    <xf borderId="34" fillId="0" fontId="18" numFmtId="0" xfId="0" applyAlignment="1" applyBorder="1" applyFont="1">
      <alignment vertical="bottom"/>
    </xf>
    <xf borderId="35" fillId="0" fontId="18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0"/>
    </xf>
    <xf borderId="1" fillId="2" fontId="3" numFmtId="13" xfId="0" applyAlignment="1" applyBorder="1" applyFont="1" applyNumberFormat="1">
      <alignment horizontal="right" vertical="bottom"/>
    </xf>
    <xf borderId="0" fillId="0" fontId="18" numFmtId="13" xfId="0" applyAlignment="1" applyFont="1" applyNumberFormat="1">
      <alignment vertical="bottom"/>
    </xf>
    <xf borderId="0" fillId="0" fontId="18" numFmtId="13" xfId="0" applyFont="1" applyNumberFormat="1"/>
    <xf borderId="1" fillId="0" fontId="18" numFmtId="13" xfId="0" applyAlignment="1" applyBorder="1" applyFont="1" applyNumberFormat="1">
      <alignment vertical="bottom"/>
    </xf>
    <xf borderId="1" fillId="4" fontId="22" numFmtId="0" xfId="0" applyAlignment="1" applyBorder="1" applyFont="1">
      <alignment shrinkToFit="0" vertical="bottom" wrapText="1"/>
    </xf>
    <xf borderId="0" fillId="0" fontId="18" numFmtId="0" xfId="0" applyAlignment="1" applyFont="1">
      <alignment vertical="bottom"/>
    </xf>
    <xf borderId="12" fillId="5" fontId="22" numFmtId="0" xfId="0" applyAlignment="1" applyBorder="1" applyFont="1">
      <alignment horizontal="center" shrinkToFit="0" vertical="bottom" wrapText="1"/>
    </xf>
    <xf borderId="39" fillId="5" fontId="22" numFmtId="0" xfId="0" applyAlignment="1" applyBorder="1" applyFont="1">
      <alignment horizontal="center" shrinkToFit="0" vertical="bottom" wrapText="1"/>
    </xf>
    <xf borderId="39" fillId="5" fontId="22" numFmtId="0" xfId="0" applyAlignment="1" applyBorder="1" applyFont="1">
      <alignment horizontal="center" shrinkToFit="0" vertical="bottom" wrapText="1"/>
    </xf>
    <xf borderId="12" fillId="5" fontId="22" numFmtId="0" xfId="0" applyAlignment="1" applyBorder="1" applyFont="1">
      <alignment horizontal="center" shrinkToFit="0" vertical="bottom" wrapText="1"/>
    </xf>
    <xf borderId="8" fillId="0" fontId="18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shrinkToFit="0" wrapText="1"/>
    </xf>
    <xf borderId="8" fillId="0" fontId="18" numFmtId="0" xfId="0" applyBorder="1" applyFont="1"/>
    <xf borderId="8" fillId="0" fontId="18" numFmtId="0" xfId="0" applyAlignment="1" applyBorder="1" applyFont="1">
      <alignment horizontal="center" readingOrder="0" shrinkToFit="0" wrapText="1"/>
    </xf>
    <xf borderId="8" fillId="0" fontId="18" numFmtId="0" xfId="0" applyAlignment="1" applyBorder="1" applyFont="1">
      <alignment horizontal="center"/>
    </xf>
    <xf borderId="8" fillId="0" fontId="18" numFmtId="0" xfId="0" applyBorder="1" applyFont="1"/>
    <xf borderId="0" fillId="0" fontId="18" numFmtId="0" xfId="0" applyFont="1"/>
    <xf borderId="8" fillId="0" fontId="18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vertical="bottom"/>
    </xf>
    <xf borderId="8" fillId="0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22" fillId="5" fontId="22" numFmtId="0" xfId="0" applyAlignment="1" applyBorder="1" applyFont="1">
      <alignment horizontal="center" shrinkToFit="0" vertical="bottom" wrapText="1"/>
    </xf>
    <xf borderId="1" fillId="5" fontId="22" numFmtId="0" xfId="0" applyAlignment="1" applyBorder="1" applyFont="1">
      <alignment horizontal="center" shrinkToFit="0" vertical="bottom" wrapText="1"/>
    </xf>
    <xf borderId="8" fillId="5" fontId="18" numFmtId="0" xfId="0" applyAlignment="1" applyBorder="1" applyFont="1">
      <alignment vertical="bottom"/>
    </xf>
    <xf borderId="8" fillId="0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center" shrinkToFit="0" wrapText="1"/>
    </xf>
    <xf borderId="1" fillId="4" fontId="22" numFmtId="0" xfId="0" applyAlignment="1" applyBorder="1" applyFont="1">
      <alignment horizontal="center" shrinkToFit="0" vertical="bottom" wrapText="1"/>
    </xf>
    <xf borderId="11" fillId="5" fontId="22" numFmtId="0" xfId="0" applyAlignment="1" applyBorder="1" applyFont="1">
      <alignment horizontal="center" shrinkToFit="0" vertical="bottom" wrapText="1"/>
    </xf>
    <xf borderId="8" fillId="5" fontId="22" numFmtId="0" xfId="0" applyAlignment="1" applyBorder="1" applyFont="1">
      <alignment horizontal="center" shrinkToFit="0" vertical="bottom" wrapText="1"/>
    </xf>
    <xf borderId="8" fillId="0" fontId="2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/>
    </xf>
    <xf borderId="5" fillId="0" fontId="18" numFmtId="0" xfId="0" applyAlignment="1" applyBorder="1" applyFont="1">
      <alignment horizontal="center" shrinkToFit="0" wrapText="1"/>
    </xf>
    <xf borderId="1" fillId="0" fontId="18" numFmtId="0" xfId="0" applyBorder="1" applyFont="1"/>
    <xf borderId="1" fillId="0" fontId="18" numFmtId="0" xfId="0" applyAlignment="1" applyBorder="1" applyFont="1">
      <alignment vertical="bottom"/>
    </xf>
    <xf borderId="1" fillId="4" fontId="18" numFmtId="0" xfId="0" applyAlignment="1" applyBorder="1" applyFont="1">
      <alignment vertical="bottom"/>
    </xf>
    <xf borderId="0" fillId="0" fontId="23" numFmtId="0" xfId="0" applyAlignment="1" applyFont="1">
      <alignment shrinkToFit="0" wrapText="1"/>
    </xf>
    <xf borderId="1" fillId="2" fontId="3" numFmtId="13" xfId="0" applyAlignment="1" applyBorder="1" applyFont="1" applyNumberFormat="1">
      <alignment horizontal="left" shrinkToFit="0" vertical="center" wrapText="0"/>
    </xf>
    <xf borderId="1" fillId="2" fontId="3" numFmtId="13" xfId="0" applyAlignment="1" applyBorder="1" applyFont="1" applyNumberFormat="1">
      <alignment horizontal="right" shrinkToFit="0" vertical="center" wrapText="0"/>
    </xf>
    <xf borderId="4" fillId="0" fontId="6" numFmtId="13" xfId="0" applyAlignment="1" applyBorder="1" applyFont="1" applyNumberFormat="1">
      <alignment horizontal="center" shrinkToFit="0" vertical="center" wrapText="0"/>
    </xf>
    <xf borderId="5" fillId="0" fontId="6" numFmtId="13" xfId="0" applyAlignment="1" applyBorder="1" applyFont="1" applyNumberFormat="1">
      <alignment horizontal="center" shrinkToFit="0" vertical="center" wrapText="0"/>
    </xf>
    <xf borderId="8" fillId="7" fontId="7" numFmtId="13" xfId="0" applyAlignment="1" applyBorder="1" applyFill="1" applyFont="1" applyNumberFormat="1">
      <alignment horizontal="center" shrinkToFit="0" vertical="center" wrapText="0"/>
    </xf>
    <xf borderId="7" fillId="0" fontId="6" numFmtId="13" xfId="0" applyAlignment="1" applyBorder="1" applyFont="1" applyNumberFormat="1">
      <alignment horizontal="center" shrinkToFit="0" vertical="center" wrapText="0"/>
    </xf>
    <xf borderId="40" fillId="8" fontId="24" numFmtId="0" xfId="0" applyAlignment="1" applyBorder="1" applyFill="1" applyFont="1">
      <alignment horizontal="center" shrinkToFit="0" vertical="center" wrapText="1"/>
    </xf>
    <xf borderId="8" fillId="8" fontId="24" numFmtId="13" xfId="0" applyAlignment="1" applyBorder="1" applyFont="1" applyNumberFormat="1">
      <alignment horizontal="center" shrinkToFit="0" vertical="center" wrapText="0"/>
    </xf>
    <xf borderId="40" fillId="8" fontId="24" numFmtId="49" xfId="0" applyAlignment="1" applyBorder="1" applyFont="1" applyNumberFormat="1">
      <alignment horizontal="center" shrinkToFit="0" vertical="center" wrapText="0"/>
    </xf>
    <xf borderId="40" fillId="4" fontId="24" numFmtId="49" xfId="0" applyAlignment="1" applyBorder="1" applyFont="1" applyNumberFormat="1">
      <alignment horizontal="center" shrinkToFit="0" vertical="center" wrapText="0"/>
    </xf>
    <xf borderId="18" fillId="8" fontId="24" numFmtId="49" xfId="0" applyAlignment="1" applyBorder="1" applyFont="1" applyNumberFormat="1">
      <alignment horizontal="center" shrinkToFit="0" vertical="center" wrapText="0"/>
    </xf>
    <xf borderId="21" fillId="8" fontId="24" numFmtId="49" xfId="0" applyAlignment="1" applyBorder="1" applyFont="1" applyNumberFormat="1">
      <alignment horizontal="center" shrinkToFit="0" vertical="center" wrapText="0"/>
    </xf>
    <xf borderId="41" fillId="8" fontId="24" numFmtId="49" xfId="0" applyAlignment="1" applyBorder="1" applyFont="1" applyNumberFormat="1">
      <alignment horizontal="center" shrinkToFit="0" vertical="center" wrapText="0"/>
    </xf>
    <xf borderId="0" fillId="0" fontId="16" numFmtId="13" xfId="0" applyAlignment="1" applyFont="1" applyNumberFormat="1">
      <alignment shrinkToFit="0" vertical="center" wrapText="0"/>
    </xf>
    <xf borderId="13" fillId="5" fontId="16" numFmtId="0" xfId="0" applyAlignment="1" applyBorder="1" applyFont="1">
      <alignment horizontal="center" shrinkToFit="0" vertical="center" wrapText="0"/>
    </xf>
    <xf borderId="0" fillId="0" fontId="16" numFmtId="13" xfId="0" applyAlignment="1" applyFont="1" applyNumberFormat="1">
      <alignment shrinkToFit="0" vertical="bottom" wrapText="0"/>
    </xf>
    <xf borderId="8" fillId="0" fontId="16" numFmtId="0" xfId="0" applyAlignment="1" applyBorder="1" applyFont="1">
      <alignment horizontal="center" shrinkToFit="0" vertical="center" wrapText="0"/>
    </xf>
    <xf borderId="8" fillId="0" fontId="16" numFmtId="0" xfId="0" applyAlignment="1" applyBorder="1" applyFont="1">
      <alignment horizontal="center" readingOrder="0" shrinkToFit="0" vertical="center" wrapText="1"/>
    </xf>
    <xf borderId="8" fillId="8" fontId="24" numFmtId="12" xfId="0" applyAlignment="1" applyBorder="1" applyFont="1" applyNumberFormat="1">
      <alignment horizontal="center" shrinkToFit="0" vertical="center" wrapText="0"/>
    </xf>
    <xf borderId="8" fillId="0" fontId="16" numFmtId="4" xfId="0" applyAlignment="1" applyBorder="1" applyFont="1" applyNumberFormat="1">
      <alignment horizontal="center" readingOrder="0" shrinkToFit="0" vertical="center" wrapText="0"/>
    </xf>
    <xf borderId="1" fillId="0" fontId="16" numFmtId="4" xfId="0" applyAlignment="1" applyBorder="1" applyFont="1" applyNumberFormat="1">
      <alignment horizontal="center" shrinkToFit="0" vertical="center" wrapText="0"/>
    </xf>
    <xf borderId="8" fillId="0" fontId="16" numFmtId="4" xfId="0" applyAlignment="1" applyBorder="1" applyFont="1" applyNumberFormat="1">
      <alignment horizontal="center" shrinkToFit="0" vertical="center" wrapText="0"/>
    </xf>
    <xf borderId="3" fillId="0" fontId="16" numFmtId="4" xfId="0" applyAlignment="1" applyBorder="1" applyFont="1" applyNumberFormat="1">
      <alignment horizontal="center" shrinkToFit="0" vertical="center" wrapText="0"/>
    </xf>
    <xf borderId="8" fillId="0" fontId="16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43" fillId="0" fontId="2" numFmtId="0" xfId="0" applyBorder="1" applyFont="1"/>
    <xf borderId="13" fillId="0" fontId="6" numFmtId="13" xfId="0" applyAlignment="1" applyBorder="1" applyFont="1" applyNumberFormat="1">
      <alignment horizontal="right" shrinkToFit="0" vertical="center" wrapText="0"/>
    </xf>
    <xf borderId="30" fillId="0" fontId="7" numFmtId="0" xfId="0" applyAlignment="1" applyBorder="1" applyFont="1">
      <alignment horizontal="center" shrinkToFit="0" vertical="center" wrapText="0"/>
    </xf>
    <xf borderId="44" fillId="9" fontId="6" numFmtId="13" xfId="0" applyAlignment="1" applyBorder="1" applyFill="1" applyFont="1" applyNumberFormat="1">
      <alignment horizontal="left" shrinkToFit="0" vertical="center" wrapText="0"/>
    </xf>
    <xf borderId="45" fillId="0" fontId="2" numFmtId="0" xfId="0" applyBorder="1" applyFont="1"/>
    <xf borderId="8" fillId="0" fontId="7" numFmtId="13" xfId="0" applyAlignment="1" applyBorder="1" applyFont="1" applyNumberFormat="1">
      <alignment horizontal="right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0" fillId="0" fontId="24" numFmtId="167" xfId="0" applyAlignment="1" applyFont="1" applyNumberFormat="1">
      <alignment horizontal="center" shrinkToFit="0" vertical="center" wrapText="0"/>
    </xf>
    <xf borderId="46" fillId="0" fontId="25" numFmtId="13" xfId="0" applyAlignment="1" applyBorder="1" applyFont="1" applyNumberFormat="1">
      <alignment horizontal="left" shrinkToFit="0" vertical="center" wrapText="0"/>
    </xf>
    <xf borderId="47" fillId="0" fontId="2" numFmtId="0" xfId="0" applyBorder="1" applyFont="1"/>
    <xf borderId="48" fillId="8" fontId="24" numFmtId="49" xfId="0" applyAlignment="1" applyBorder="1" applyFont="1" applyNumberFormat="1">
      <alignment horizontal="center" shrinkToFit="0" vertical="center" wrapText="0"/>
    </xf>
    <xf borderId="49" fillId="10" fontId="24" numFmtId="49" xfId="0" applyAlignment="1" applyBorder="1" applyFill="1" applyFont="1" applyNumberFormat="1">
      <alignment horizontal="center" readingOrder="0" shrinkToFit="0" vertical="center" wrapText="0"/>
    </xf>
    <xf borderId="12" fillId="8" fontId="24" numFmtId="49" xfId="0" applyAlignment="1" applyBorder="1" applyFont="1" applyNumberFormat="1">
      <alignment horizontal="center" shrinkToFit="0" vertical="center" wrapText="1"/>
    </xf>
    <xf borderId="12" fillId="8" fontId="24" numFmtId="49" xfId="0" applyAlignment="1" applyBorder="1" applyFont="1" applyNumberFormat="1">
      <alignment horizontal="center" shrinkToFit="0" vertical="center" wrapText="0"/>
    </xf>
    <xf borderId="8" fillId="11" fontId="16" numFmtId="4" xfId="0" applyAlignment="1" applyBorder="1" applyFill="1" applyFont="1" applyNumberFormat="1">
      <alignment horizontal="center" readingOrder="0" shrinkToFit="0" vertical="center" wrapText="0"/>
    </xf>
    <xf borderId="8" fillId="0" fontId="16" numFmtId="12" xfId="0" applyAlignment="1" applyBorder="1" applyFont="1" applyNumberFormat="1">
      <alignment horizontal="center" shrinkToFit="0" vertical="center" wrapText="0"/>
    </xf>
    <xf borderId="8" fillId="0" fontId="16" numFmtId="0" xfId="0" applyAlignment="1" applyBorder="1" applyFont="1">
      <alignment horizontal="center" readingOrder="0" shrinkToFit="0" vertical="center" wrapText="0"/>
    </xf>
    <xf borderId="8" fillId="11" fontId="16" numFmtId="4" xfId="0" applyAlignment="1" applyBorder="1" applyFont="1" applyNumberFormat="1">
      <alignment horizontal="center" shrinkToFit="0" vertical="center" wrapText="0"/>
    </xf>
    <xf borderId="8" fillId="11" fontId="16" numFmtId="12" xfId="0" applyAlignment="1" applyBorder="1" applyFont="1" applyNumberFormat="1">
      <alignment horizontal="center" shrinkToFit="0" vertical="center" wrapText="0"/>
    </xf>
    <xf borderId="1" fillId="4" fontId="5" numFmtId="0" xfId="0" applyAlignment="1" applyBorder="1" applyFont="1">
      <alignment horizontal="left" shrinkToFit="0" vertical="bottom" wrapText="0"/>
    </xf>
    <xf borderId="1" fillId="5" fontId="24" numFmtId="0" xfId="0" applyAlignment="1" applyBorder="1" applyFont="1">
      <alignment horizontal="left" shrinkToFit="0" vertical="bottom" wrapText="0"/>
    </xf>
    <xf borderId="1" fillId="0" fontId="16" numFmtId="0" xfId="0" applyAlignment="1" applyBorder="1" applyFont="1">
      <alignment horizontal="center" shrinkToFit="0" vertical="bottom" wrapText="0"/>
    </xf>
    <xf borderId="1" fillId="12" fontId="5" numFmtId="0" xfId="0" applyAlignment="1" applyBorder="1" applyFill="1" applyFont="1">
      <alignment horizontal="left" shrinkToFit="0" vertical="bottom" wrapText="0"/>
    </xf>
    <xf borderId="1" fillId="0" fontId="16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6.png"/><Relationship Id="rId5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10</xdr:row>
      <xdr:rowOff>171450</xdr:rowOff>
    </xdr:from>
    <xdr:ext cx="10696575" cy="5648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752475</xdr:rowOff>
    </xdr:from>
    <xdr:ext cx="11925300" cy="5962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2</xdr:row>
      <xdr:rowOff>266700</xdr:rowOff>
    </xdr:from>
    <xdr:ext cx="4019550" cy="76962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1152525</xdr:colOff>
      <xdr:row>3</xdr:row>
      <xdr:rowOff>47625</xdr:rowOff>
    </xdr:from>
    <xdr:ext cx="4381500" cy="76104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2009775" cy="1390650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8</xdr:row>
      <xdr:rowOff>9525</xdr:rowOff>
    </xdr:from>
    <xdr:ext cx="857250" cy="590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1190625</xdr:colOff>
      <xdr:row>8</xdr:row>
      <xdr:rowOff>19050</xdr:rowOff>
    </xdr:from>
    <xdr:ext cx="857250" cy="5810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1028700</xdr:colOff>
      <xdr:row>7</xdr:row>
      <xdr:rowOff>190500</xdr:rowOff>
    </xdr:from>
    <xdr:ext cx="952500" cy="5905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923925</xdr:colOff>
      <xdr:row>7</xdr:row>
      <xdr:rowOff>190500</xdr:rowOff>
    </xdr:from>
    <xdr:ext cx="952500" cy="59055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228600</xdr:rowOff>
    </xdr:from>
    <xdr:ext cx="6181725" cy="1257300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1019175</xdr:colOff>
      <xdr:row>9</xdr:row>
      <xdr:rowOff>514350</xdr:rowOff>
    </xdr:from>
    <xdr:ext cx="800100" cy="7429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352925" cy="701992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2</xdr:row>
      <xdr:rowOff>76200</xdr:rowOff>
    </xdr:from>
    <xdr:ext cx="3648075" cy="64389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\F0807P1/SHARE/ACCESS20/BRIDGE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A:INDIMAC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Cols"/>
    </sheetNames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Cols"/>
      <sheetName val="INDIMACS"/>
      <sheetName val="INDIMACS.XLS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1" t="s">
        <v>0</v>
      </c>
      <c r="B1" s="2"/>
      <c r="C1" s="3"/>
      <c r="D1" s="4" t="s">
        <v>1</v>
      </c>
      <c r="E1" s="2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1" t="s">
        <v>2</v>
      </c>
      <c r="B3" s="12"/>
      <c r="C3" s="13"/>
      <c r="D3" s="14" t="s">
        <v>3</v>
      </c>
      <c r="E3" s="15"/>
      <c r="F3" s="1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7" t="s">
        <v>4</v>
      </c>
      <c r="B4" s="18" t="s">
        <v>5</v>
      </c>
      <c r="C4" s="13"/>
      <c r="D4" s="19" t="s">
        <v>6</v>
      </c>
      <c r="E4" s="20" t="s">
        <v>7</v>
      </c>
      <c r="F4" s="21" t="s">
        <v>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.5" customHeight="1">
      <c r="A5" s="22" t="s">
        <v>9</v>
      </c>
      <c r="B5" s="18" t="s">
        <v>10</v>
      </c>
      <c r="C5" s="13"/>
      <c r="D5" s="23" t="s">
        <v>11</v>
      </c>
      <c r="E5" s="24"/>
      <c r="F5" s="25" t="str">
        <f>C9</f>
        <v/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0.5" customHeight="1">
      <c r="A6" s="22" t="s">
        <v>12</v>
      </c>
      <c r="B6" s="18"/>
      <c r="C6" s="13"/>
      <c r="D6" s="23" t="s">
        <v>13</v>
      </c>
      <c r="E6" s="24"/>
      <c r="F6" s="25" t="str">
        <f>C9</f>
        <v/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0.5" customHeight="1">
      <c r="A7" s="22" t="s">
        <v>14</v>
      </c>
      <c r="B7" s="18"/>
      <c r="C7" s="13"/>
      <c r="D7" s="23" t="s">
        <v>15</v>
      </c>
      <c r="E7" s="24"/>
      <c r="F7" s="25" t="str">
        <f>C9</f>
        <v/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0.5" customHeight="1">
      <c r="A8" s="22" t="s">
        <v>16</v>
      </c>
      <c r="B8" s="18" t="s">
        <v>17</v>
      </c>
      <c r="C8" s="13"/>
      <c r="D8" s="23" t="s">
        <v>18</v>
      </c>
      <c r="E8" s="24"/>
      <c r="F8" s="25" t="str">
        <f>C9</f>
        <v/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0.5" customHeight="1">
      <c r="A9" s="22" t="s">
        <v>19</v>
      </c>
      <c r="B9" s="26">
        <v>45756.0</v>
      </c>
      <c r="C9" s="13"/>
      <c r="D9" s="23" t="s">
        <v>20</v>
      </c>
      <c r="E9" s="24"/>
      <c r="F9" s="25" t="str">
        <f>C9</f>
        <v/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0.5" customHeight="1">
      <c r="B10" s="18"/>
      <c r="C10" s="13"/>
      <c r="D10" s="23" t="s">
        <v>21</v>
      </c>
      <c r="E10" s="24"/>
      <c r="F10" s="25" t="str">
        <f>C9</f>
        <v/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73.25" customHeight="1">
      <c r="A11" s="27"/>
      <c r="B11" s="28"/>
      <c r="C11" s="28"/>
      <c r="D11" s="28"/>
      <c r="E11" s="28"/>
      <c r="F11" s="2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9.25" customHeight="1">
      <c r="A12" s="30" t="s">
        <v>22</v>
      </c>
      <c r="B12" s="7"/>
      <c r="C12" s="7"/>
      <c r="D12" s="7"/>
      <c r="E12" s="7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1.0" customHeight="1">
      <c r="A13" s="31" t="s">
        <v>23</v>
      </c>
      <c r="B13" s="2"/>
      <c r="C13" s="2"/>
      <c r="D13" s="2"/>
      <c r="E13" s="2"/>
      <c r="F13" s="3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2.75" customHeight="1">
      <c r="A14" s="33" t="s">
        <v>24</v>
      </c>
      <c r="B14" s="34" t="s">
        <v>25</v>
      </c>
      <c r="C14" s="35" t="s">
        <v>26</v>
      </c>
      <c r="D14" s="36" t="s">
        <v>27</v>
      </c>
      <c r="E14" s="2"/>
      <c r="F14" s="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37"/>
      <c r="B15" s="38"/>
      <c r="C15" s="38"/>
      <c r="D15" s="39"/>
      <c r="E15" s="2"/>
      <c r="F15" s="3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2.75" customHeight="1">
      <c r="A16" s="41"/>
      <c r="B16" s="38"/>
      <c r="C16" s="38"/>
      <c r="D16" s="42"/>
      <c r="E16" s="2"/>
      <c r="F16" s="3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2.75" customHeight="1">
      <c r="A17" s="41"/>
      <c r="B17" s="38"/>
      <c r="C17" s="38"/>
      <c r="D17" s="42"/>
      <c r="E17" s="2"/>
      <c r="F17" s="3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2.75" customHeight="1">
      <c r="A18" s="41"/>
      <c r="B18" s="38"/>
      <c r="C18" s="38"/>
      <c r="D18" s="42"/>
      <c r="E18" s="2"/>
      <c r="F18" s="3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2.75" customHeight="1">
      <c r="A19" s="41"/>
      <c r="B19" s="38"/>
      <c r="C19" s="38"/>
      <c r="D19" s="42"/>
      <c r="E19" s="2"/>
      <c r="F19" s="3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2.75" customHeight="1">
      <c r="A20" s="41"/>
      <c r="B20" s="38"/>
      <c r="C20" s="38"/>
      <c r="D20" s="42"/>
      <c r="E20" s="2"/>
      <c r="F20" s="3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2.75" customHeight="1">
      <c r="A21" s="41"/>
      <c r="B21" s="38"/>
      <c r="C21" s="38"/>
      <c r="D21" s="42"/>
      <c r="E21" s="2"/>
      <c r="F21" s="3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2.75" customHeight="1">
      <c r="A22" s="41"/>
      <c r="B22" s="38"/>
      <c r="C22" s="38"/>
      <c r="D22" s="42"/>
      <c r="E22" s="2"/>
      <c r="F22" s="3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2.75" customHeight="1">
      <c r="A23" s="41"/>
      <c r="B23" s="38"/>
      <c r="C23" s="38"/>
      <c r="D23" s="42"/>
      <c r="E23" s="2"/>
      <c r="F23" s="3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2.75" customHeight="1">
      <c r="A24" s="41"/>
      <c r="B24" s="38"/>
      <c r="C24" s="38"/>
      <c r="D24" s="42"/>
      <c r="E24" s="2"/>
      <c r="F24" s="3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2.75" customHeight="1">
      <c r="A25" s="41"/>
      <c r="B25" s="38"/>
      <c r="C25" s="38"/>
      <c r="D25" s="42"/>
      <c r="E25" s="2"/>
      <c r="F25" s="3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9">
    <mergeCell ref="A1:C1"/>
    <mergeCell ref="D1:F1"/>
    <mergeCell ref="A2:D2"/>
    <mergeCell ref="E2:F2"/>
    <mergeCell ref="A13:F13"/>
    <mergeCell ref="D14:F14"/>
    <mergeCell ref="A11:F11"/>
    <mergeCell ref="A12:F12"/>
    <mergeCell ref="D22:F22"/>
    <mergeCell ref="D23:F23"/>
    <mergeCell ref="D24:F24"/>
    <mergeCell ref="D25:F25"/>
    <mergeCell ref="D15:F15"/>
    <mergeCell ref="D16:F16"/>
    <mergeCell ref="D17:F17"/>
    <mergeCell ref="D18:F18"/>
    <mergeCell ref="D19:F19"/>
    <mergeCell ref="D20:F20"/>
    <mergeCell ref="D21:F21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3" t="str">
        <f>COVER!A1</f>
        <v>Fitz Roy Patagonia SL</v>
      </c>
      <c r="B1" s="44"/>
      <c r="C1" s="44"/>
      <c r="D1" s="45" t="s">
        <v>28</v>
      </c>
      <c r="E1" s="44"/>
      <c r="F1" s="4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7"/>
      <c r="B2" s="48"/>
      <c r="C2" s="48"/>
      <c r="D2" s="48"/>
      <c r="E2" s="49"/>
      <c r="F2" s="5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31" t="s">
        <v>29</v>
      </c>
      <c r="B3" s="2"/>
      <c r="C3" s="2"/>
      <c r="D3" s="2"/>
      <c r="E3" s="2"/>
      <c r="F3" s="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13.0" customHeight="1">
      <c r="A4" s="51"/>
      <c r="B4" s="28"/>
      <c r="C4" s="28"/>
      <c r="D4" s="28"/>
      <c r="E4" s="28"/>
      <c r="F4" s="2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408.75" customHeight="1">
      <c r="A5" s="52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53" t="s">
        <v>30</v>
      </c>
      <c r="B6" s="2"/>
      <c r="C6" s="2"/>
      <c r="D6" s="2"/>
      <c r="E6" s="2"/>
      <c r="F6" s="3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49.5" customHeight="1">
      <c r="A7" s="54"/>
      <c r="B7" s="28"/>
      <c r="C7" s="28"/>
      <c r="D7" s="28"/>
      <c r="E7" s="28"/>
      <c r="F7" s="28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44.5" customHeight="1">
      <c r="A8" s="55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44.5" customHeight="1">
      <c r="A9" s="56"/>
      <c r="B9" s="7"/>
      <c r="C9" s="7"/>
      <c r="D9" s="7"/>
      <c r="E9" s="7"/>
      <c r="F9" s="7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2.0" customHeight="1">
      <c r="A10" s="57" t="s">
        <v>31</v>
      </c>
      <c r="B10" s="58" t="s">
        <v>27</v>
      </c>
      <c r="C10" s="44"/>
      <c r="D10" s="44"/>
      <c r="E10" s="46"/>
      <c r="F10" s="59" t="s">
        <v>32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2.0" customHeight="1">
      <c r="A11" s="61" t="s">
        <v>33</v>
      </c>
      <c r="B11" s="62"/>
      <c r="C11" s="2"/>
      <c r="D11" s="2"/>
      <c r="E11" s="3"/>
      <c r="F11" s="63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2.0" customHeight="1">
      <c r="A12" s="61" t="s">
        <v>34</v>
      </c>
      <c r="B12" s="62"/>
      <c r="C12" s="2"/>
      <c r="D12" s="2"/>
      <c r="E12" s="3"/>
      <c r="F12" s="64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2.0" customHeight="1">
      <c r="A13" s="61" t="s">
        <v>35</v>
      </c>
      <c r="B13" s="62"/>
      <c r="C13" s="2"/>
      <c r="D13" s="2"/>
      <c r="E13" s="3"/>
      <c r="F13" s="23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12">
    <mergeCell ref="A7:F9"/>
    <mergeCell ref="B10:E10"/>
    <mergeCell ref="B11:E11"/>
    <mergeCell ref="B12:E12"/>
    <mergeCell ref="B13:E13"/>
    <mergeCell ref="A1:C1"/>
    <mergeCell ref="D1:F1"/>
    <mergeCell ref="A2:D2"/>
    <mergeCell ref="E2:F2"/>
    <mergeCell ref="A3:F3"/>
    <mergeCell ref="A4:F5"/>
    <mergeCell ref="A6:F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3" t="str">
        <f>COVER!A1</f>
        <v>Fitz Roy Patagonia SL</v>
      </c>
      <c r="B1" s="44"/>
      <c r="C1" s="44"/>
      <c r="D1" s="45" t="s">
        <v>36</v>
      </c>
      <c r="E1" s="44"/>
      <c r="F1" s="4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7"/>
      <c r="B2" s="48"/>
      <c r="C2" s="48"/>
      <c r="D2" s="48"/>
      <c r="E2" s="49" t="s">
        <v>37</v>
      </c>
      <c r="F2" s="5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66" t="s">
        <v>38</v>
      </c>
      <c r="B3" s="2"/>
      <c r="C3" s="2"/>
      <c r="D3" s="2"/>
      <c r="E3" s="2"/>
      <c r="F3" s="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13.0" customHeight="1">
      <c r="A4" s="51"/>
      <c r="B4" s="28"/>
      <c r="C4" s="28"/>
      <c r="D4" s="28"/>
      <c r="E4" s="28"/>
      <c r="F4" s="2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408.75" customHeight="1">
      <c r="A5" s="52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57" t="s">
        <v>39</v>
      </c>
      <c r="B6" s="58" t="s">
        <v>27</v>
      </c>
      <c r="C6" s="44"/>
      <c r="D6" s="44"/>
      <c r="E6" s="46"/>
      <c r="F6" s="59" t="s">
        <v>32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2.0" customHeight="1">
      <c r="A7" s="61"/>
      <c r="B7" s="62"/>
      <c r="C7" s="2"/>
      <c r="D7" s="2"/>
      <c r="E7" s="3"/>
      <c r="F7" s="63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2.0" customHeight="1">
      <c r="A8" s="61"/>
      <c r="B8" s="62"/>
      <c r="C8" s="2"/>
      <c r="D8" s="2"/>
      <c r="E8" s="3"/>
      <c r="F8" s="64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2.0" customHeight="1">
      <c r="A9" s="61"/>
      <c r="B9" s="62"/>
      <c r="C9" s="2"/>
      <c r="D9" s="2"/>
      <c r="E9" s="3"/>
      <c r="F9" s="23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10">
    <mergeCell ref="B6:E6"/>
    <mergeCell ref="B7:E7"/>
    <mergeCell ref="B8:E8"/>
    <mergeCell ref="B9:E9"/>
    <mergeCell ref="A1:C1"/>
    <mergeCell ref="D1:F1"/>
    <mergeCell ref="A2:D2"/>
    <mergeCell ref="E2:F2"/>
    <mergeCell ref="A3:F3"/>
    <mergeCell ref="A4:F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67" t="str">
        <f>COVER!A1</f>
        <v>Fitz Roy Patagonia SL</v>
      </c>
      <c r="B1" s="44"/>
      <c r="C1" s="44"/>
      <c r="D1" s="68" t="s">
        <v>40</v>
      </c>
      <c r="E1" s="44"/>
      <c r="F1" s="4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7"/>
      <c r="B2" s="48"/>
      <c r="C2" s="48"/>
      <c r="D2" s="48"/>
      <c r="E2" s="49"/>
      <c r="F2" s="5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69" t="s">
        <v>41</v>
      </c>
      <c r="B3" s="2"/>
      <c r="C3" s="2"/>
      <c r="D3" s="2"/>
      <c r="E3" s="2"/>
      <c r="F3" s="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13.0" customHeight="1">
      <c r="A4" s="70"/>
      <c r="B4" s="28"/>
      <c r="C4" s="28"/>
      <c r="D4" s="28"/>
      <c r="E4" s="28"/>
      <c r="F4" s="2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408.75" customHeight="1">
      <c r="A5" s="52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33"/>
      <c r="B6" s="71"/>
      <c r="C6" s="44"/>
      <c r="D6" s="44"/>
      <c r="E6" s="46"/>
      <c r="F6" s="72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2.0" customHeight="1">
      <c r="A7" s="61"/>
      <c r="B7" s="62"/>
      <c r="C7" s="2"/>
      <c r="D7" s="2"/>
      <c r="E7" s="3"/>
      <c r="F7" s="63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2.0" customHeight="1">
      <c r="A8" s="61"/>
      <c r="B8" s="62"/>
      <c r="C8" s="2"/>
      <c r="D8" s="2"/>
      <c r="E8" s="3"/>
      <c r="F8" s="64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2.0" customHeight="1">
      <c r="A9" s="61"/>
      <c r="B9" s="62"/>
      <c r="C9" s="2"/>
      <c r="D9" s="2"/>
      <c r="E9" s="3"/>
      <c r="F9" s="23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10">
    <mergeCell ref="B6:E6"/>
    <mergeCell ref="B7:E7"/>
    <mergeCell ref="B8:E8"/>
    <mergeCell ref="B9:E9"/>
    <mergeCell ref="A1:C1"/>
    <mergeCell ref="D1:F1"/>
    <mergeCell ref="A2:D2"/>
    <mergeCell ref="E2:F2"/>
    <mergeCell ref="A3:F3"/>
    <mergeCell ref="A4:F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73" t="str">
        <f>SKETCHES!A1:C1</f>
        <v>Fitz Roy Patagonia SL</v>
      </c>
      <c r="B1" s="2"/>
      <c r="C1" s="2"/>
      <c r="D1" s="2"/>
      <c r="E1" s="3"/>
      <c r="F1" s="74" t="s">
        <v>42</v>
      </c>
      <c r="G1" s="2"/>
      <c r="H1" s="2"/>
      <c r="I1" s="2"/>
      <c r="J1" s="3"/>
    </row>
    <row r="2" ht="12.0" customHeight="1">
      <c r="A2" s="75"/>
      <c r="B2" s="2"/>
      <c r="C2" s="2"/>
      <c r="D2" s="2"/>
      <c r="E2" s="3"/>
      <c r="F2" s="76"/>
      <c r="G2" s="2"/>
      <c r="H2" s="2"/>
      <c r="I2" s="2"/>
      <c r="J2" s="3"/>
    </row>
    <row r="3" ht="18.0" customHeight="1">
      <c r="A3" s="77" t="s">
        <v>43</v>
      </c>
      <c r="B3" s="2"/>
      <c r="C3" s="3"/>
      <c r="D3" s="77" t="s">
        <v>44</v>
      </c>
      <c r="E3" s="2"/>
      <c r="F3" s="3"/>
      <c r="G3" s="78"/>
      <c r="H3" s="2"/>
      <c r="I3" s="2"/>
      <c r="J3" s="3"/>
    </row>
    <row r="4" ht="223.5" customHeight="1">
      <c r="A4" s="79"/>
      <c r="B4" s="28"/>
      <c r="C4" s="28"/>
      <c r="D4" s="28"/>
      <c r="E4" s="28"/>
      <c r="F4" s="28"/>
      <c r="G4" s="28"/>
      <c r="H4" s="28"/>
      <c r="I4" s="28"/>
      <c r="J4" s="29"/>
    </row>
    <row r="5" ht="223.5" customHeight="1">
      <c r="A5" s="52"/>
      <c r="B5" s="7"/>
      <c r="C5" s="7"/>
      <c r="D5" s="7"/>
      <c r="E5" s="7"/>
      <c r="F5" s="7"/>
      <c r="G5" s="7"/>
      <c r="H5" s="7"/>
      <c r="I5" s="7"/>
      <c r="J5" s="9"/>
    </row>
    <row r="6" ht="25.5" customHeight="1">
      <c r="A6" s="80"/>
      <c r="B6" s="81"/>
      <c r="C6" s="82" t="s">
        <v>45</v>
      </c>
      <c r="D6" s="82" t="s">
        <v>46</v>
      </c>
      <c r="E6" s="82" t="s">
        <v>47</v>
      </c>
      <c r="F6" s="82" t="s">
        <v>48</v>
      </c>
      <c r="G6" s="81"/>
      <c r="H6" s="81"/>
      <c r="I6" s="81"/>
      <c r="J6" s="81"/>
    </row>
    <row r="7" ht="15.0" customHeight="1">
      <c r="A7" s="83" t="s">
        <v>49</v>
      </c>
      <c r="B7" s="84" t="s">
        <v>50</v>
      </c>
      <c r="C7" s="85" t="s">
        <v>51</v>
      </c>
      <c r="D7" s="84" t="s">
        <v>52</v>
      </c>
      <c r="E7" s="84" t="s">
        <v>53</v>
      </c>
      <c r="F7" s="86" t="s">
        <v>54</v>
      </c>
      <c r="G7" s="87"/>
      <c r="H7" s="87"/>
      <c r="I7" s="87"/>
      <c r="J7" s="88"/>
    </row>
    <row r="8" ht="15.0" customHeight="1">
      <c r="A8" s="89"/>
      <c r="B8" s="90" t="s">
        <v>55</v>
      </c>
      <c r="C8" s="91" t="s">
        <v>56</v>
      </c>
      <c r="D8" s="90" t="s">
        <v>57</v>
      </c>
      <c r="E8" s="90" t="s">
        <v>58</v>
      </c>
      <c r="F8" s="92" t="s">
        <v>59</v>
      </c>
      <c r="G8" s="93"/>
      <c r="H8" s="93"/>
      <c r="I8" s="93"/>
      <c r="J8" s="94"/>
    </row>
    <row r="9" ht="50.25" customHeight="1">
      <c r="A9" s="95" t="s">
        <v>60</v>
      </c>
      <c r="B9" s="96"/>
      <c r="C9" s="96"/>
      <c r="D9" s="96"/>
      <c r="E9" s="96"/>
      <c r="F9" s="96"/>
      <c r="G9" s="96"/>
      <c r="H9" s="96"/>
      <c r="I9" s="96"/>
      <c r="J9" s="97"/>
    </row>
    <row r="10" ht="12.0" customHeight="1">
      <c r="A10" s="98" t="s">
        <v>44</v>
      </c>
      <c r="B10" s="99" t="s">
        <v>50</v>
      </c>
      <c r="C10" s="100" t="s">
        <v>61</v>
      </c>
      <c r="D10" s="99" t="s">
        <v>52</v>
      </c>
      <c r="E10" s="99" t="s">
        <v>53</v>
      </c>
      <c r="F10" s="100" t="s">
        <v>51</v>
      </c>
      <c r="G10" s="101"/>
      <c r="H10" s="101"/>
      <c r="I10" s="101"/>
      <c r="J10" s="102"/>
    </row>
    <row r="11" ht="31.5" customHeight="1">
      <c r="A11" s="89"/>
      <c r="B11" s="103" t="s">
        <v>55</v>
      </c>
      <c r="C11" s="104" t="s">
        <v>62</v>
      </c>
      <c r="D11" s="103" t="s">
        <v>57</v>
      </c>
      <c r="E11" s="103" t="s">
        <v>58</v>
      </c>
      <c r="F11" s="104" t="s">
        <v>56</v>
      </c>
      <c r="G11" s="105"/>
      <c r="H11" s="105"/>
      <c r="I11" s="105"/>
      <c r="J11" s="106"/>
    </row>
    <row r="12" ht="12.0" customHeight="1"/>
    <row r="13" ht="12.0" customHeight="1"/>
    <row r="14" ht="12.0" customHeight="1">
      <c r="C14" s="107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10">
    <mergeCell ref="A3:C3"/>
    <mergeCell ref="A7:A8"/>
    <mergeCell ref="A10:A11"/>
    <mergeCell ref="A1:E1"/>
    <mergeCell ref="F1:J1"/>
    <mergeCell ref="A2:E2"/>
    <mergeCell ref="F2:J2"/>
    <mergeCell ref="D3:F3"/>
    <mergeCell ref="G3:J3"/>
    <mergeCell ref="A4:J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3.13"/>
    <col customWidth="1" min="3" max="3" width="8.5"/>
    <col customWidth="1" min="4" max="4" width="17.38"/>
    <col customWidth="1" min="5" max="5" width="15.63"/>
    <col customWidth="1" min="6" max="6" width="12.5"/>
    <col customWidth="1" min="7" max="7" width="6.88"/>
    <col customWidth="1" min="8" max="8" width="10.38"/>
    <col customWidth="1" min="9" max="9" width="13.38"/>
    <col customWidth="1" min="10" max="10" width="15.0"/>
    <col customWidth="1" min="11" max="27" width="10.0"/>
  </cols>
  <sheetData>
    <row r="1" ht="24.0" customHeight="1">
      <c r="A1" s="73" t="str">
        <f>SKETCHES!A1:C1</f>
        <v>Fitz Roy Patagonia SL</v>
      </c>
      <c r="B1" s="2"/>
      <c r="C1" s="2"/>
      <c r="D1" s="2"/>
      <c r="E1" s="3"/>
      <c r="F1" s="108" t="s">
        <v>63</v>
      </c>
      <c r="G1" s="2"/>
      <c r="H1" s="2"/>
      <c r="I1" s="2"/>
      <c r="J1" s="3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10"/>
    </row>
    <row r="2" ht="12.0" customHeight="1">
      <c r="A2" s="111"/>
      <c r="B2" s="2"/>
      <c r="C2" s="2"/>
      <c r="D2" s="2"/>
      <c r="E2" s="3"/>
      <c r="F2" s="111"/>
      <c r="G2" s="2"/>
      <c r="H2" s="2"/>
      <c r="I2" s="2"/>
      <c r="J2" s="3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10"/>
    </row>
    <row r="3" ht="12.0" customHeight="1">
      <c r="A3" s="112" t="s">
        <v>64</v>
      </c>
      <c r="B3" s="2"/>
      <c r="C3" s="2"/>
      <c r="D3" s="2"/>
      <c r="E3" s="2"/>
      <c r="F3" s="2"/>
      <c r="G3" s="2"/>
      <c r="H3" s="2"/>
      <c r="I3" s="2"/>
      <c r="J3" s="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</row>
    <row r="4" ht="33.75" customHeight="1">
      <c r="A4" s="114" t="s">
        <v>65</v>
      </c>
      <c r="B4" s="114" t="s">
        <v>66</v>
      </c>
      <c r="C4" s="114" t="s">
        <v>67</v>
      </c>
      <c r="D4" s="115" t="s">
        <v>68</v>
      </c>
      <c r="E4" s="116" t="s">
        <v>69</v>
      </c>
      <c r="F4" s="117" t="s">
        <v>70</v>
      </c>
      <c r="G4" s="117" t="s">
        <v>71</v>
      </c>
      <c r="H4" s="117" t="s">
        <v>72</v>
      </c>
      <c r="I4" s="117" t="s">
        <v>73</v>
      </c>
      <c r="J4" s="117" t="s">
        <v>50</v>
      </c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</row>
    <row r="5" ht="43.5" customHeight="1">
      <c r="A5" s="118" t="s">
        <v>74</v>
      </c>
      <c r="B5" s="119" t="s">
        <v>75</v>
      </c>
      <c r="C5" s="120"/>
      <c r="D5" s="118" t="s">
        <v>76</v>
      </c>
      <c r="E5" s="120" t="s">
        <v>77</v>
      </c>
      <c r="F5" s="118" t="s">
        <v>78</v>
      </c>
      <c r="G5" s="121" t="s">
        <v>79</v>
      </c>
      <c r="H5" s="122">
        <v>2.0</v>
      </c>
      <c r="I5" s="123"/>
      <c r="J5" s="118" t="s">
        <v>51</v>
      </c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 ht="43.5" customHeight="1">
      <c r="A6" s="125" t="s">
        <v>74</v>
      </c>
      <c r="B6" s="126"/>
      <c r="C6" s="126"/>
      <c r="D6" s="118" t="s">
        <v>76</v>
      </c>
      <c r="E6" s="120" t="s">
        <v>77</v>
      </c>
      <c r="F6" s="118" t="s">
        <v>78</v>
      </c>
      <c r="G6" s="121" t="s">
        <v>79</v>
      </c>
      <c r="H6" s="122">
        <v>2.0</v>
      </c>
      <c r="I6" s="127"/>
      <c r="J6" s="118" t="s">
        <v>52</v>
      </c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</row>
    <row r="7" ht="43.5" customHeight="1">
      <c r="A7" s="125" t="s">
        <v>74</v>
      </c>
      <c r="B7" s="126"/>
      <c r="C7" s="126"/>
      <c r="D7" s="118" t="s">
        <v>76</v>
      </c>
      <c r="E7" s="120" t="s">
        <v>77</v>
      </c>
      <c r="F7" s="118" t="s">
        <v>78</v>
      </c>
      <c r="G7" s="121" t="s">
        <v>79</v>
      </c>
      <c r="H7" s="122">
        <v>2.0</v>
      </c>
      <c r="I7" s="127"/>
      <c r="J7" s="118" t="s">
        <v>53</v>
      </c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</row>
    <row r="8" ht="43.5" customHeight="1">
      <c r="A8" s="125" t="s">
        <v>74</v>
      </c>
      <c r="B8" s="126"/>
      <c r="C8" s="126"/>
      <c r="D8" s="118" t="s">
        <v>76</v>
      </c>
      <c r="E8" s="120" t="s">
        <v>77</v>
      </c>
      <c r="F8" s="118" t="s">
        <v>78</v>
      </c>
      <c r="G8" s="121" t="s">
        <v>79</v>
      </c>
      <c r="H8" s="122">
        <v>2.0</v>
      </c>
      <c r="I8" s="127"/>
      <c r="J8" s="118" t="s">
        <v>54</v>
      </c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</row>
    <row r="9" ht="43.5" customHeight="1">
      <c r="A9" s="112" t="s">
        <v>80</v>
      </c>
      <c r="B9" s="2"/>
      <c r="C9" s="2"/>
      <c r="D9" s="2"/>
      <c r="E9" s="2"/>
      <c r="F9" s="2"/>
      <c r="G9" s="2"/>
      <c r="H9" s="2"/>
      <c r="I9" s="2"/>
      <c r="J9" s="3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</row>
    <row r="10" ht="43.5" customHeight="1">
      <c r="A10" s="114" t="s">
        <v>65</v>
      </c>
      <c r="B10" s="114" t="s">
        <v>66</v>
      </c>
      <c r="C10" s="114" t="s">
        <v>67</v>
      </c>
      <c r="D10" s="129" t="s">
        <v>68</v>
      </c>
      <c r="E10" s="130" t="s">
        <v>81</v>
      </c>
      <c r="F10" s="130" t="s">
        <v>82</v>
      </c>
      <c r="G10" s="3"/>
      <c r="H10" s="131"/>
      <c r="I10" s="131" t="s">
        <v>83</v>
      </c>
      <c r="J10" s="131" t="s">
        <v>84</v>
      </c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</row>
    <row r="11" ht="57.0" customHeight="1">
      <c r="A11" s="132" t="s">
        <v>85</v>
      </c>
      <c r="B11" s="125" t="s">
        <v>86</v>
      </c>
      <c r="C11" s="132" t="s">
        <v>62</v>
      </c>
      <c r="D11" s="125" t="s">
        <v>87</v>
      </c>
      <c r="E11" s="132" t="s">
        <v>88</v>
      </c>
      <c r="F11" s="133" t="s">
        <v>89</v>
      </c>
      <c r="G11" s="3"/>
      <c r="H11" s="123"/>
      <c r="I11" s="125" t="s">
        <v>90</v>
      </c>
      <c r="J11" s="123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</row>
    <row r="12" ht="43.5" customHeight="1">
      <c r="A12" s="132" t="s">
        <v>91</v>
      </c>
      <c r="B12" s="125" t="s">
        <v>92</v>
      </c>
      <c r="C12" s="132" t="s">
        <v>93</v>
      </c>
      <c r="D12" s="125" t="s">
        <v>94</v>
      </c>
      <c r="E12" s="132" t="s">
        <v>95</v>
      </c>
      <c r="F12" s="133"/>
      <c r="G12" s="3"/>
      <c r="H12" s="123"/>
      <c r="I12" s="125"/>
      <c r="J12" s="123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</row>
    <row r="13" ht="12.0" customHeight="1">
      <c r="A13" s="112" t="s">
        <v>96</v>
      </c>
      <c r="B13" s="2"/>
      <c r="C13" s="2"/>
      <c r="D13" s="2"/>
      <c r="E13" s="2"/>
      <c r="F13" s="2"/>
      <c r="G13" s="2"/>
      <c r="H13" s="3"/>
      <c r="I13" s="134" t="s">
        <v>97</v>
      </c>
      <c r="J13" s="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</row>
    <row r="14" ht="24.0" customHeight="1">
      <c r="A14" s="114" t="s">
        <v>65</v>
      </c>
      <c r="B14" s="114" t="s">
        <v>66</v>
      </c>
      <c r="C14" s="114" t="s">
        <v>67</v>
      </c>
      <c r="D14" s="115" t="s">
        <v>68</v>
      </c>
      <c r="E14" s="130" t="s">
        <v>82</v>
      </c>
      <c r="F14" s="2"/>
      <c r="G14" s="135" t="s">
        <v>98</v>
      </c>
      <c r="H14" s="136" t="s">
        <v>81</v>
      </c>
      <c r="I14" s="131"/>
      <c r="J14" s="131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</row>
    <row r="15" ht="30.75" customHeight="1">
      <c r="A15" s="137" t="s">
        <v>99</v>
      </c>
      <c r="B15" s="137" t="s">
        <v>100</v>
      </c>
      <c r="C15" s="123"/>
      <c r="D15" s="132" t="s">
        <v>93</v>
      </c>
      <c r="E15" s="138" t="s">
        <v>101</v>
      </c>
      <c r="F15" s="3"/>
      <c r="G15" s="137">
        <v>1.0</v>
      </c>
      <c r="H15" s="123" t="s">
        <v>95</v>
      </c>
      <c r="I15" s="138" t="s">
        <v>95</v>
      </c>
      <c r="J15" s="3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</row>
    <row r="16" ht="30.75" customHeight="1">
      <c r="A16" s="137" t="s">
        <v>102</v>
      </c>
      <c r="B16" s="137" t="s">
        <v>100</v>
      </c>
      <c r="C16" s="123"/>
      <c r="D16" s="139" t="s">
        <v>93</v>
      </c>
      <c r="E16" s="138" t="s">
        <v>103</v>
      </c>
      <c r="F16" s="3"/>
      <c r="G16" s="137">
        <v>1.0</v>
      </c>
      <c r="H16" s="123" t="s">
        <v>95</v>
      </c>
      <c r="I16" s="140" t="s">
        <v>104</v>
      </c>
      <c r="J16" s="9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</row>
    <row r="17" ht="30.75" customHeight="1">
      <c r="A17" s="137" t="s">
        <v>105</v>
      </c>
      <c r="B17" s="123"/>
      <c r="C17" s="123"/>
      <c r="D17" s="123"/>
      <c r="E17" s="141"/>
      <c r="F17" s="3"/>
      <c r="G17" s="123"/>
      <c r="H17" s="123"/>
      <c r="I17" s="123"/>
      <c r="J17" s="123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</row>
    <row r="18" ht="30.75" customHeight="1">
      <c r="A18" s="127"/>
      <c r="B18" s="127"/>
      <c r="C18" s="127"/>
      <c r="D18" s="127"/>
      <c r="E18" s="142"/>
      <c r="F18" s="3"/>
      <c r="G18" s="127"/>
      <c r="H18" s="127"/>
      <c r="I18" s="127"/>
      <c r="J18" s="127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</row>
    <row r="19" ht="30.75" customHeight="1">
      <c r="A19" s="127"/>
      <c r="B19" s="127"/>
      <c r="C19" s="127"/>
      <c r="D19" s="127"/>
      <c r="E19" s="142"/>
      <c r="F19" s="3"/>
      <c r="G19" s="127"/>
      <c r="H19" s="127"/>
      <c r="I19" s="127"/>
      <c r="J19" s="127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</row>
    <row r="20" ht="30.75" customHeight="1">
      <c r="A20" s="143"/>
      <c r="B20" s="2"/>
      <c r="C20" s="2"/>
      <c r="D20" s="2"/>
      <c r="E20" s="2"/>
      <c r="F20" s="2"/>
      <c r="G20" s="2"/>
      <c r="H20" s="2"/>
      <c r="I20" s="2"/>
      <c r="J20" s="3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</row>
    <row r="21" ht="12.0" customHeight="1">
      <c r="A21" s="142"/>
      <c r="B21" s="2"/>
      <c r="C21" s="2"/>
      <c r="D21" s="2"/>
      <c r="E21" s="2"/>
      <c r="F21" s="2"/>
      <c r="G21" s="2"/>
      <c r="H21" s="2"/>
      <c r="I21" s="2"/>
      <c r="J21" s="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</row>
    <row r="22" ht="24.0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</row>
    <row r="23" ht="39.0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</row>
    <row r="24" ht="40.5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</row>
    <row r="25" ht="28.5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</row>
    <row r="26" ht="28.5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</row>
    <row r="27" ht="28.5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</row>
    <row r="28" ht="12.0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</row>
    <row r="29" ht="409.5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</row>
    <row r="30" ht="12.0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</row>
    <row r="31" ht="12.0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</row>
    <row r="32" ht="12.0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</row>
    <row r="33" ht="12.0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</row>
    <row r="34" ht="12.0" customHeight="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</row>
    <row r="35" ht="12.0" customHeight="1">
      <c r="A35" s="128"/>
      <c r="B35" s="128"/>
      <c r="C35" s="113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</row>
    <row r="36" ht="12.0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</row>
    <row r="37" ht="12.0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</row>
    <row r="38" ht="12.0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</row>
    <row r="39" ht="12.0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</row>
    <row r="40" ht="12.0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</row>
    <row r="41" ht="12.0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</row>
    <row r="42" ht="12.0" customHeight="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</row>
    <row r="43" ht="12.0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</row>
    <row r="44" ht="12.0" customHeigh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</row>
    <row r="45" ht="12.0" customHeight="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</row>
    <row r="46" ht="12.0" customHeight="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</row>
    <row r="47" ht="12.0" customHeight="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</row>
    <row r="48" ht="12.0" customHeight="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</row>
    <row r="49" ht="12.0" customHeight="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</row>
    <row r="50" ht="12.0" customHeight="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</row>
    <row r="51" ht="12.0" customHeight="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</row>
    <row r="52" ht="12.0" customHeight="1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</row>
    <row r="53" ht="12.0" customHeight="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</row>
    <row r="54" ht="12.0" customHeight="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</row>
    <row r="55" ht="12.0" customHeight="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</row>
    <row r="56" ht="12.0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</row>
    <row r="57" ht="12.0" customHeight="1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</row>
    <row r="58" ht="12.0" customHeight="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</row>
    <row r="59" ht="12.0" customHeight="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</row>
    <row r="60" ht="12.0" customHeight="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</row>
    <row r="61" ht="12.0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</row>
    <row r="62" ht="12.0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</row>
    <row r="63" ht="12.0" customHeight="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</row>
    <row r="64" ht="12.0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</row>
    <row r="65" ht="12.0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</row>
    <row r="66" ht="12.0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</row>
    <row r="67" ht="12.0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</row>
    <row r="68" ht="12.0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</row>
    <row r="69" ht="12.0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</row>
    <row r="70" ht="12.0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</row>
    <row r="71" ht="12.0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</row>
    <row r="72" ht="12.0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</row>
    <row r="73" ht="12.0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</row>
    <row r="74" ht="12.0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</row>
    <row r="75" ht="12.0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</row>
    <row r="76" ht="12.0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</row>
    <row r="77" ht="12.0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</row>
    <row r="78" ht="12.0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</row>
    <row r="79" ht="12.0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</row>
    <row r="80" ht="12.0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</row>
    <row r="81" ht="12.0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</row>
    <row r="82" ht="12.0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</row>
    <row r="83" ht="12.0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</row>
    <row r="84" ht="12.0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</row>
    <row r="85" ht="12.0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</row>
    <row r="86" ht="12.0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</row>
    <row r="87" ht="12.0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</row>
    <row r="88" ht="12.0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</row>
    <row r="89" ht="12.0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</row>
    <row r="90" ht="12.0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</row>
    <row r="91" ht="12.0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</row>
    <row r="92" ht="12.0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</row>
    <row r="93" ht="12.0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</row>
    <row r="94" ht="12.0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</row>
    <row r="95" ht="12.0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</row>
    <row r="96" ht="12.0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</row>
    <row r="97" ht="12.0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</row>
    <row r="98" ht="12.0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</row>
    <row r="99" ht="12.0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</row>
    <row r="100" ht="12.0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</row>
    <row r="101" ht="12.0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</row>
    <row r="102" ht="12.0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</row>
    <row r="103" ht="12.0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</row>
    <row r="104" ht="12.0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</row>
    <row r="105" ht="12.0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</row>
    <row r="106" ht="12.0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</row>
    <row r="107" ht="12.0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</row>
    <row r="108" ht="12.0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</row>
    <row r="109" ht="12.0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</row>
    <row r="110" ht="12.0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</row>
    <row r="111" ht="12.0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</row>
    <row r="112" ht="12.0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</row>
    <row r="113" ht="12.0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</row>
    <row r="114" ht="12.0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</row>
    <row r="115" ht="12.0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</row>
    <row r="116" ht="12.0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</row>
    <row r="117" ht="12.0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</row>
    <row r="118" ht="12.0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</row>
    <row r="119" ht="12.0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</row>
    <row r="120" ht="12.0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</row>
    <row r="121" ht="12.0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</row>
    <row r="122" ht="12.0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</row>
    <row r="123" ht="12.0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</row>
    <row r="124" ht="12.0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</row>
    <row r="125" ht="12.0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</row>
    <row r="126" ht="12.0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</row>
    <row r="127" ht="12.0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</row>
    <row r="128" ht="12.0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</row>
    <row r="129" ht="12.0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</row>
    <row r="130" ht="12.0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</row>
    <row r="131" ht="12.0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</row>
    <row r="132" ht="12.0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</row>
    <row r="133" ht="12.0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</row>
    <row r="134" ht="12.0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</row>
    <row r="135" ht="12.0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</row>
    <row r="136" ht="12.0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</row>
    <row r="137" ht="12.0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</row>
    <row r="138" ht="12.0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</row>
    <row r="139" ht="12.0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</row>
    <row r="140" ht="12.0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</row>
    <row r="141" ht="12.0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</row>
    <row r="142" ht="12.0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</row>
    <row r="143" ht="12.0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</row>
    <row r="144" ht="12.0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</row>
    <row r="145" ht="12.0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</row>
    <row r="146" ht="12.0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</row>
    <row r="147" ht="12.0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</row>
    <row r="148" ht="12.0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</row>
    <row r="149" ht="12.0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</row>
    <row r="150" ht="12.0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</row>
    <row r="151" ht="12.0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</row>
    <row r="152" ht="12.0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</row>
    <row r="153" ht="12.0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</row>
    <row r="154" ht="12.0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</row>
    <row r="155" ht="12.0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</row>
    <row r="156" ht="12.0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</row>
    <row r="157" ht="12.0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</row>
    <row r="158" ht="12.0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</row>
    <row r="159" ht="12.0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</row>
    <row r="160" ht="12.0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</row>
    <row r="161" ht="12.0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</row>
    <row r="162" ht="12.0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</row>
    <row r="163" ht="12.0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</row>
    <row r="164" ht="12.0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</row>
    <row r="165" ht="12.0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</row>
    <row r="166" ht="12.0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</row>
    <row r="167" ht="12.0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</row>
    <row r="168" ht="12.0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</row>
    <row r="169" ht="12.0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</row>
    <row r="170" ht="12.0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</row>
    <row r="171" ht="12.0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</row>
    <row r="172" ht="12.0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</row>
    <row r="173" ht="12.0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</row>
    <row r="174" ht="12.0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</row>
    <row r="175" ht="12.0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</row>
    <row r="176" ht="12.0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</row>
    <row r="177" ht="12.0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</row>
    <row r="178" ht="12.0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</row>
    <row r="179" ht="12.0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</row>
    <row r="180" ht="12.0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</row>
    <row r="181" ht="12.0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</row>
    <row r="182" ht="12.0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</row>
    <row r="183" ht="12.0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</row>
    <row r="184" ht="12.0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</row>
    <row r="185" ht="12.0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</row>
    <row r="186" ht="12.0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</row>
    <row r="187" ht="12.0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</row>
    <row r="188" ht="12.0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</row>
    <row r="189" ht="12.0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</row>
    <row r="190" ht="12.0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</row>
    <row r="191" ht="12.0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</row>
    <row r="192" ht="12.0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</row>
    <row r="193" ht="12.0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</row>
    <row r="194" ht="12.0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</row>
    <row r="195" ht="12.0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</row>
    <row r="196" ht="12.0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</row>
    <row r="197" ht="12.0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</row>
    <row r="198" ht="12.0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</row>
    <row r="199" ht="12.0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</row>
    <row r="200" ht="12.0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</row>
    <row r="201" ht="12.0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</row>
    <row r="202" ht="12.0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</row>
    <row r="203" ht="12.0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</row>
    <row r="204" ht="12.0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</row>
    <row r="205" ht="12.0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</row>
    <row r="206" ht="12.0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</row>
    <row r="207" ht="12.0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</row>
    <row r="208" ht="12.0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</row>
    <row r="209" ht="12.0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</row>
    <row r="210" ht="12.0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</row>
    <row r="211" ht="12.0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</row>
    <row r="212" ht="12.0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</row>
    <row r="213" ht="12.0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</row>
    <row r="214" ht="12.0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</row>
    <row r="215" ht="12.0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</row>
    <row r="216" ht="12.0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</row>
    <row r="217" ht="12.0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</row>
    <row r="218" ht="12.0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</row>
    <row r="219" ht="12.0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</row>
    <row r="220" ht="12.0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</row>
    <row r="221" ht="12.0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</row>
    <row r="222" ht="12.0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</row>
    <row r="223" ht="12.0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</row>
    <row r="224" ht="12.0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</row>
    <row r="225" ht="12.0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</row>
    <row r="226" ht="12.0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</row>
    <row r="227" ht="12.0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</row>
    <row r="228" ht="12.0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</row>
    <row r="229" ht="12.0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</row>
    <row r="230" ht="12.0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</row>
    <row r="231" ht="12.0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</row>
    <row r="232" ht="12.0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</row>
    <row r="233" ht="12.0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</row>
    <row r="234" ht="12.0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</row>
    <row r="235" ht="12.0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</row>
    <row r="236" ht="12.0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</row>
    <row r="237" ht="12.0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</row>
    <row r="238" ht="12.0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</row>
    <row r="239" ht="12.0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</row>
    <row r="240" ht="12.0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</row>
    <row r="241" ht="12.0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</row>
    <row r="242" ht="12.0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</row>
    <row r="243" ht="12.0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</row>
    <row r="244" ht="12.0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</row>
    <row r="245" ht="12.0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</row>
    <row r="246" ht="12.0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</row>
    <row r="247" ht="12.0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</row>
    <row r="248" ht="12.0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</row>
    <row r="249" ht="12.0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</row>
    <row r="250" ht="12.0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</row>
    <row r="251" ht="12.0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</row>
    <row r="252" ht="12.0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</row>
    <row r="253" ht="12.0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</row>
    <row r="254" ht="12.0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</row>
    <row r="255" ht="12.0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</row>
    <row r="256" ht="12.0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</row>
    <row r="257" ht="12.0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</row>
    <row r="258" ht="12.0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</row>
    <row r="259" ht="12.0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</row>
    <row r="260" ht="12.0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</row>
    <row r="261" ht="12.0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</row>
    <row r="262" ht="12.0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</row>
    <row r="263" ht="12.0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</row>
    <row r="264" ht="12.0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</row>
    <row r="265" ht="12.0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 ht="12.0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 ht="12.0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</row>
    <row r="268" ht="12.0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</row>
    <row r="269" ht="12.0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</row>
    <row r="270" ht="12.0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</row>
    <row r="271" ht="12.0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</row>
    <row r="272" ht="12.0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</row>
    <row r="273" ht="12.0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</row>
    <row r="274" ht="12.0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</row>
    <row r="275" ht="12.0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</row>
    <row r="276" ht="12.0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</row>
    <row r="277" ht="12.0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</row>
    <row r="278" ht="12.0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</row>
    <row r="279" ht="12.0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</row>
    <row r="280" ht="12.0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</row>
    <row r="281" ht="12.0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</row>
    <row r="282" ht="12.0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</row>
    <row r="283" ht="12.0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</row>
    <row r="284" ht="12.0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</row>
    <row r="285" ht="12.0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</row>
    <row r="286" ht="12.0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</row>
    <row r="287" ht="12.0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</row>
    <row r="288" ht="12.0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</row>
    <row r="289" ht="12.0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</row>
    <row r="290" ht="12.0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</row>
    <row r="291" ht="12.0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</row>
    <row r="292" ht="12.0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</row>
    <row r="293" ht="12.0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</row>
    <row r="294" ht="12.0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</row>
    <row r="295" ht="12.0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</row>
    <row r="296" ht="12.0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</row>
    <row r="297" ht="12.0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</row>
    <row r="298" ht="12.0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</row>
    <row r="299" ht="12.0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 ht="12.0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 ht="12.0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</row>
    <row r="302" ht="12.0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</row>
    <row r="303" ht="12.0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</row>
    <row r="304" ht="12.0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</row>
    <row r="305" ht="12.0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</row>
    <row r="306" ht="12.0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</row>
    <row r="307" ht="12.0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</row>
    <row r="308" ht="12.0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</row>
    <row r="309" ht="12.0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</row>
    <row r="310" ht="12.0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</row>
    <row r="311" ht="12.0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</row>
    <row r="312" ht="12.0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</row>
    <row r="313" ht="12.0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</row>
    <row r="314" ht="12.0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</row>
    <row r="315" ht="12.0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</row>
    <row r="316" ht="12.0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</row>
    <row r="317" ht="12.0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</row>
    <row r="318" ht="12.0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</row>
    <row r="319" ht="12.0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</row>
    <row r="320" ht="12.0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</row>
    <row r="321" ht="12.0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</row>
    <row r="322" ht="12.0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</row>
    <row r="323" ht="12.0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</row>
    <row r="324" ht="12.0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</row>
    <row r="325" ht="12.0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</row>
    <row r="326" ht="12.0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</row>
    <row r="327" ht="12.0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</row>
    <row r="328" ht="12.0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</row>
    <row r="329" ht="12.0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</row>
    <row r="330" ht="12.0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</row>
    <row r="331" ht="12.0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</row>
    <row r="332" ht="12.0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 ht="12.0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</row>
    <row r="334" ht="12.0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</row>
    <row r="335" ht="12.0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</row>
    <row r="336" ht="12.0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</row>
    <row r="337" ht="12.0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</row>
    <row r="338" ht="12.0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</row>
    <row r="339" ht="12.0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</row>
    <row r="340" ht="12.0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</row>
    <row r="341" ht="12.0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</row>
    <row r="342" ht="12.0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</row>
    <row r="343" ht="12.0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</row>
    <row r="344" ht="12.0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</row>
    <row r="345" ht="12.0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</row>
    <row r="346" ht="12.0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</row>
    <row r="347" ht="12.0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</row>
    <row r="348" ht="12.0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</row>
    <row r="349" ht="12.0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</row>
    <row r="350" ht="12.0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</row>
    <row r="351" ht="12.0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</row>
    <row r="352" ht="12.0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</row>
    <row r="353" ht="12.0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</row>
    <row r="354" ht="12.0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</row>
    <row r="355" ht="12.0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</row>
    <row r="356" ht="12.0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 ht="12.0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 ht="12.0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</row>
    <row r="359" ht="12.0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</row>
    <row r="360" ht="12.0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</row>
    <row r="361" ht="12.0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</row>
    <row r="362" ht="12.0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 ht="12.0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</row>
    <row r="364" ht="12.0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</row>
    <row r="365" ht="12.0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</row>
    <row r="366" ht="12.0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</row>
    <row r="367" ht="12.0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</row>
    <row r="368" ht="12.0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</row>
    <row r="369" ht="12.0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</row>
    <row r="370" ht="12.0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</row>
    <row r="371" ht="12.0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</row>
    <row r="372" ht="12.0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</row>
    <row r="373" ht="12.0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</row>
    <row r="374" ht="12.0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</row>
    <row r="375" ht="12.0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</row>
    <row r="376" ht="12.0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</row>
    <row r="377" ht="12.0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</row>
    <row r="378" ht="12.0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</row>
    <row r="379" ht="12.0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</row>
    <row r="380" ht="12.0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</row>
    <row r="381" ht="12.0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</row>
    <row r="382" ht="12.0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</row>
    <row r="383" ht="12.0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</row>
    <row r="384" ht="12.0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</row>
    <row r="385" ht="12.0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</row>
    <row r="386" ht="12.0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</row>
    <row r="387" ht="12.0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</row>
    <row r="388" ht="12.0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</row>
    <row r="389" ht="12.0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</row>
    <row r="390" ht="12.0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</row>
    <row r="391" ht="12.0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</row>
    <row r="392" ht="12.0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</row>
    <row r="393" ht="12.0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 ht="12.0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</row>
    <row r="395" ht="12.0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</row>
    <row r="396" ht="12.0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</row>
    <row r="397" ht="12.0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</row>
    <row r="398" ht="12.0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</row>
    <row r="399" ht="12.0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</row>
    <row r="400" ht="12.0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</row>
    <row r="401" ht="12.0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</row>
    <row r="402" ht="12.0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</row>
    <row r="403" ht="12.0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</row>
    <row r="404" ht="12.0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</row>
    <row r="405" ht="12.0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</row>
    <row r="406" ht="12.0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</row>
    <row r="407" ht="12.0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</row>
    <row r="408" ht="12.0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</row>
    <row r="409" ht="12.0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</row>
    <row r="410" ht="12.0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</row>
    <row r="411" ht="12.0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</row>
    <row r="412" ht="12.0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</row>
    <row r="413" ht="12.0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</row>
    <row r="414" ht="12.0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</row>
    <row r="415" ht="12.0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</row>
    <row r="416" ht="12.0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</row>
    <row r="417" ht="12.0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</row>
    <row r="418" ht="12.0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</row>
    <row r="419" ht="12.0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</row>
    <row r="420" ht="12.0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</row>
    <row r="421" ht="12.0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</row>
    <row r="422" ht="12.0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</row>
    <row r="423" ht="12.0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</row>
    <row r="424" ht="12.0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</row>
    <row r="425" ht="12.0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</row>
    <row r="426" ht="12.0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</row>
    <row r="427" ht="12.0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</row>
    <row r="428" ht="12.0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</row>
    <row r="429" ht="12.0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</row>
    <row r="430" ht="12.0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</row>
    <row r="431" ht="12.0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</row>
    <row r="432" ht="12.0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</row>
    <row r="433" ht="12.0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</row>
    <row r="434" ht="12.0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 ht="12.0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</row>
    <row r="436" ht="12.0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</row>
    <row r="437" ht="12.0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</row>
    <row r="438" ht="12.0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</row>
    <row r="439" ht="12.0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</row>
    <row r="440" ht="12.0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</row>
    <row r="441" ht="12.0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</row>
    <row r="442" ht="12.0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</row>
    <row r="443" ht="12.0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</row>
    <row r="444" ht="12.0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</row>
    <row r="445" ht="12.0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</row>
    <row r="446" ht="12.0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</row>
    <row r="447" ht="12.0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</row>
    <row r="448" ht="12.0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</row>
    <row r="449" ht="12.0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</row>
    <row r="450" ht="12.0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</row>
    <row r="451" ht="12.0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</row>
    <row r="452" ht="12.0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</row>
    <row r="453" ht="12.0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</row>
    <row r="454" ht="12.0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</row>
    <row r="455" ht="12.0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</row>
    <row r="456" ht="12.0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</row>
    <row r="457" ht="12.0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</row>
    <row r="458" ht="12.0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</row>
    <row r="459" ht="12.0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</row>
    <row r="460" ht="12.0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</row>
    <row r="461" ht="12.0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</row>
    <row r="462" ht="12.0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</row>
    <row r="463" ht="12.0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</row>
    <row r="464" ht="12.0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</row>
    <row r="465" ht="12.0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</row>
    <row r="466" ht="12.0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</row>
    <row r="467" ht="12.0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</row>
    <row r="468" ht="12.0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 ht="12.0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</row>
    <row r="470" ht="12.0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</row>
    <row r="471" ht="12.0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</row>
    <row r="472" ht="12.0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</row>
    <row r="473" ht="12.0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</row>
    <row r="474" ht="12.0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</row>
    <row r="475" ht="12.0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</row>
    <row r="476" ht="12.0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</row>
    <row r="477" ht="12.0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</row>
    <row r="478" ht="12.0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</row>
    <row r="479" ht="12.0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</row>
    <row r="480" ht="12.0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</row>
    <row r="481" ht="12.0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</row>
    <row r="482" ht="12.0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 ht="12.0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</row>
    <row r="484" ht="12.0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</row>
    <row r="485" ht="12.0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</row>
    <row r="486" ht="12.0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</row>
    <row r="487" ht="12.0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</row>
    <row r="488" ht="12.0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</row>
    <row r="489" ht="12.0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</row>
    <row r="490" ht="12.0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</row>
    <row r="491" ht="12.0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</row>
    <row r="492" ht="12.0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</row>
    <row r="493" ht="12.0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</row>
    <row r="494" ht="12.0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</row>
    <row r="495" ht="12.0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</row>
    <row r="496" ht="12.0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</row>
    <row r="497" ht="12.0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</row>
    <row r="498" ht="12.0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</row>
    <row r="499" ht="12.0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</row>
    <row r="500" ht="12.0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</row>
    <row r="501" ht="12.0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</row>
    <row r="502" ht="12.0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</row>
    <row r="503" ht="12.0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</row>
    <row r="504" ht="12.0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</row>
    <row r="505" ht="12.0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</row>
    <row r="506" ht="12.0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</row>
    <row r="507" ht="12.0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</row>
    <row r="508" ht="12.0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</row>
    <row r="509" ht="12.0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 ht="12.0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</row>
    <row r="511" ht="12.0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 ht="12.0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</row>
    <row r="513" ht="12.0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 ht="12.0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</row>
    <row r="515" ht="12.0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</row>
    <row r="516" ht="12.0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</row>
    <row r="517" ht="12.0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</row>
    <row r="518" ht="12.0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</row>
    <row r="519" ht="12.0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</row>
    <row r="520" ht="12.0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</row>
    <row r="521" ht="12.0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</row>
    <row r="522" ht="12.0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</row>
    <row r="523" ht="12.0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</row>
    <row r="524" ht="12.0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</row>
    <row r="525" ht="12.0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</row>
    <row r="526" ht="12.0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</row>
    <row r="527" ht="12.0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</row>
    <row r="528" ht="12.0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</row>
    <row r="529" ht="12.0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</row>
    <row r="530" ht="12.0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</row>
    <row r="531" ht="12.0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</row>
    <row r="532" ht="12.0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</row>
    <row r="533" ht="12.0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</row>
    <row r="534" ht="12.0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</row>
    <row r="535" ht="12.0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</row>
    <row r="536" ht="12.0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</row>
    <row r="537" ht="12.0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</row>
    <row r="538" ht="12.0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</row>
    <row r="539" ht="12.0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</row>
    <row r="540" ht="12.0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 ht="12.0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</row>
    <row r="542" ht="12.0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</row>
    <row r="543" ht="12.0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</row>
    <row r="544" ht="12.0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</row>
    <row r="545" ht="12.0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 ht="12.0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</row>
    <row r="547" ht="12.0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</row>
    <row r="548" ht="12.0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</row>
    <row r="549" ht="12.0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</row>
    <row r="550" ht="12.0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</row>
    <row r="551" ht="12.0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</row>
    <row r="552" ht="12.0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</row>
    <row r="553" ht="12.0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</row>
    <row r="554" ht="12.0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</row>
    <row r="555" ht="12.0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</row>
    <row r="556" ht="12.0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</row>
    <row r="557" ht="12.0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</row>
    <row r="558" ht="12.0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</row>
    <row r="559" ht="12.0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</row>
    <row r="560" ht="12.0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</row>
    <row r="561" ht="12.0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</row>
    <row r="562" ht="12.0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</row>
    <row r="563" ht="12.0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</row>
    <row r="564" ht="12.0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</row>
    <row r="565" ht="12.0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</row>
    <row r="566" ht="12.0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</row>
    <row r="567" ht="12.0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</row>
    <row r="568" ht="12.0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</row>
    <row r="569" ht="12.0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</row>
    <row r="570" ht="12.0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</row>
    <row r="571" ht="12.0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</row>
    <row r="572" ht="12.0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</row>
    <row r="573" ht="12.0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</row>
    <row r="574" ht="12.0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</row>
    <row r="575" ht="12.0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</row>
    <row r="576" ht="12.0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</row>
    <row r="577" ht="12.0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</row>
    <row r="578" ht="12.0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</row>
    <row r="579" ht="12.0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</row>
    <row r="580" ht="12.0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</row>
    <row r="581" ht="12.0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</row>
    <row r="582" ht="12.0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</row>
    <row r="583" ht="12.0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</row>
    <row r="584" ht="12.0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</row>
    <row r="585" ht="12.0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</row>
    <row r="586" ht="12.0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</row>
    <row r="587" ht="12.0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</row>
    <row r="588" ht="12.0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</row>
    <row r="589" ht="12.0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</row>
    <row r="590" ht="12.0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</row>
    <row r="591" ht="12.0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</row>
    <row r="592" ht="12.0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</row>
    <row r="593" ht="12.0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</row>
    <row r="594" ht="12.0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</row>
    <row r="595" ht="12.0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</row>
    <row r="596" ht="12.0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</row>
    <row r="597" ht="12.0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</row>
    <row r="598" ht="12.0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</row>
    <row r="599" ht="12.0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</row>
    <row r="600" ht="12.0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</row>
    <row r="601" ht="12.0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</row>
    <row r="602" ht="12.0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</row>
    <row r="603" ht="12.0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</row>
    <row r="604" ht="12.0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</row>
    <row r="605" ht="12.0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</row>
    <row r="606" ht="12.0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</row>
    <row r="607" ht="12.0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</row>
    <row r="608" ht="12.0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</row>
    <row r="609" ht="12.0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</row>
    <row r="610" ht="12.0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</row>
    <row r="611" ht="12.0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</row>
    <row r="612" ht="12.0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</row>
    <row r="613" ht="12.0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</row>
    <row r="614" ht="12.0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</row>
    <row r="615" ht="12.0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</row>
    <row r="616" ht="12.0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</row>
    <row r="617" ht="12.0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</row>
    <row r="618" ht="12.0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</row>
    <row r="619" ht="12.0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</row>
    <row r="620" ht="12.0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</row>
    <row r="621" ht="12.0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</row>
    <row r="622" ht="12.0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</row>
    <row r="623" ht="12.0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</row>
    <row r="624" ht="12.0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</row>
    <row r="625" ht="12.0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</row>
    <row r="626" ht="12.0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</row>
    <row r="627" ht="12.0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</row>
    <row r="628" ht="12.0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</row>
    <row r="629" ht="12.0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</row>
    <row r="630" ht="12.0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</row>
    <row r="631" ht="12.0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</row>
    <row r="632" ht="12.0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</row>
    <row r="633" ht="12.0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</row>
    <row r="634" ht="12.0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</row>
    <row r="635" ht="12.0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</row>
    <row r="636" ht="12.0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</row>
    <row r="637" ht="12.0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</row>
    <row r="638" ht="12.0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</row>
    <row r="639" ht="12.0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</row>
    <row r="640" ht="12.0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</row>
    <row r="641" ht="12.0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</row>
    <row r="642" ht="12.0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</row>
    <row r="643" ht="12.0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</row>
    <row r="644" ht="12.0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</row>
    <row r="645" ht="12.0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</row>
    <row r="646" ht="12.0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</row>
    <row r="647" ht="12.0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</row>
    <row r="648" ht="12.0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</row>
    <row r="649" ht="12.0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</row>
    <row r="650" ht="12.0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</row>
    <row r="651" ht="12.0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</row>
    <row r="652" ht="12.0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</row>
    <row r="653" ht="12.0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</row>
    <row r="654" ht="12.0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</row>
    <row r="655" ht="12.0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</row>
    <row r="656" ht="12.0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</row>
    <row r="657" ht="12.0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</row>
    <row r="658" ht="12.0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</row>
    <row r="659" ht="12.0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</row>
    <row r="660" ht="12.0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</row>
    <row r="661" ht="12.0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</row>
    <row r="662" ht="12.0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</row>
    <row r="663" ht="12.0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</row>
    <row r="664" ht="12.0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</row>
    <row r="665" ht="12.0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</row>
    <row r="666" ht="12.0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</row>
    <row r="667" ht="12.0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</row>
    <row r="668" ht="12.0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</row>
    <row r="669" ht="12.0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</row>
    <row r="670" ht="12.0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</row>
    <row r="671" ht="12.0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</row>
    <row r="672" ht="12.0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</row>
    <row r="673" ht="12.0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</row>
    <row r="674" ht="12.0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</row>
    <row r="675" ht="12.0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</row>
    <row r="676" ht="12.0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</row>
    <row r="677" ht="12.0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</row>
    <row r="678" ht="12.0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</row>
    <row r="679" ht="12.0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</row>
    <row r="680" ht="12.0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</row>
    <row r="681" ht="12.0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</row>
    <row r="682" ht="12.0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</row>
    <row r="683" ht="12.0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</row>
    <row r="684" ht="12.0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</row>
    <row r="685" ht="12.0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</row>
    <row r="686" ht="12.0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</row>
    <row r="687" ht="12.0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</row>
    <row r="688" ht="12.0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</row>
    <row r="689" ht="12.0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</row>
    <row r="690" ht="12.0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</row>
    <row r="691" ht="12.0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</row>
    <row r="692" ht="12.0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</row>
    <row r="693" ht="12.0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</row>
    <row r="694" ht="12.0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</row>
    <row r="695" ht="12.0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</row>
    <row r="696" ht="12.0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</row>
    <row r="697" ht="12.0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</row>
    <row r="698" ht="12.0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</row>
    <row r="699" ht="12.0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</row>
    <row r="700" ht="12.0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</row>
    <row r="701" ht="12.0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</row>
    <row r="702" ht="12.0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</row>
    <row r="703" ht="12.0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</row>
    <row r="704" ht="12.0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</row>
    <row r="705" ht="12.0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</row>
    <row r="706" ht="12.0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</row>
    <row r="707" ht="12.0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</row>
    <row r="708" ht="12.0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</row>
    <row r="709" ht="12.0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</row>
    <row r="710" ht="12.0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</row>
    <row r="711" ht="12.0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</row>
    <row r="712" ht="12.0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</row>
    <row r="713" ht="12.0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</row>
    <row r="714" ht="12.0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</row>
    <row r="715" ht="12.0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</row>
    <row r="716" ht="12.0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</row>
    <row r="717" ht="12.0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</row>
    <row r="718" ht="12.0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</row>
    <row r="719" ht="12.0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</row>
    <row r="720" ht="12.0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</row>
    <row r="721" ht="12.0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</row>
    <row r="722" ht="12.0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</row>
    <row r="723" ht="12.0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</row>
    <row r="724" ht="12.0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</row>
    <row r="725" ht="12.0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</row>
    <row r="726" ht="12.0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</row>
    <row r="727" ht="12.0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</row>
    <row r="728" ht="12.0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</row>
    <row r="729" ht="12.0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</row>
    <row r="730" ht="12.0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</row>
    <row r="731" ht="12.0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</row>
    <row r="732" ht="12.0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</row>
    <row r="733" ht="12.0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</row>
    <row r="734" ht="12.0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</row>
    <row r="735" ht="12.0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</row>
    <row r="736" ht="12.0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</row>
    <row r="737" ht="12.0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</row>
    <row r="738" ht="12.0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</row>
    <row r="739" ht="12.0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</row>
    <row r="740" ht="12.0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</row>
    <row r="741" ht="12.0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</row>
    <row r="742" ht="12.0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</row>
    <row r="743" ht="12.0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</row>
    <row r="744" ht="12.0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</row>
    <row r="745" ht="12.0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</row>
    <row r="746" ht="12.0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</row>
    <row r="747" ht="12.0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</row>
    <row r="748" ht="12.0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</row>
    <row r="749" ht="12.0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</row>
    <row r="750" ht="12.0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</row>
    <row r="751" ht="12.0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</row>
    <row r="752" ht="12.0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</row>
    <row r="753" ht="12.0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</row>
    <row r="754" ht="12.0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</row>
    <row r="755" ht="12.0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</row>
    <row r="756" ht="12.0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</row>
    <row r="757" ht="12.0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</row>
    <row r="758" ht="12.0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</row>
    <row r="759" ht="12.0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</row>
    <row r="760" ht="12.0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</row>
    <row r="761" ht="12.0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</row>
    <row r="762" ht="12.0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</row>
    <row r="763" ht="12.0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</row>
    <row r="764" ht="12.0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</row>
    <row r="765" ht="12.0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</row>
    <row r="766" ht="12.0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</row>
    <row r="767" ht="12.0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</row>
    <row r="768" ht="12.0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</row>
    <row r="769" ht="12.0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</row>
    <row r="770" ht="12.0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</row>
    <row r="771" ht="12.0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</row>
    <row r="772" ht="12.0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</row>
    <row r="773" ht="12.0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</row>
    <row r="774" ht="12.0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</row>
    <row r="775" ht="12.0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</row>
    <row r="776" ht="12.0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</row>
    <row r="777" ht="12.0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</row>
    <row r="778" ht="12.0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</row>
    <row r="779" ht="12.0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</row>
    <row r="780" ht="12.0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</row>
    <row r="781" ht="12.0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</row>
    <row r="782" ht="12.0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</row>
    <row r="783" ht="12.0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</row>
    <row r="784" ht="12.0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</row>
    <row r="785" ht="12.0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</row>
    <row r="786" ht="12.0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</row>
    <row r="787" ht="12.0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</row>
    <row r="788" ht="12.0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</row>
    <row r="789" ht="12.0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</row>
    <row r="790" ht="12.0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</row>
    <row r="791" ht="12.0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</row>
    <row r="792" ht="12.0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</row>
    <row r="793" ht="12.0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</row>
    <row r="794" ht="12.0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</row>
    <row r="795" ht="12.0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</row>
    <row r="796" ht="12.0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</row>
    <row r="797" ht="12.0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</row>
    <row r="798" ht="12.0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</row>
    <row r="799" ht="12.0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</row>
    <row r="800" ht="12.0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</row>
    <row r="801" ht="12.0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</row>
    <row r="802" ht="12.0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</row>
    <row r="803" ht="12.0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</row>
    <row r="804" ht="12.0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</row>
    <row r="805" ht="12.0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</row>
    <row r="806" ht="12.0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</row>
    <row r="807" ht="12.0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</row>
    <row r="808" ht="12.0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</row>
    <row r="809" ht="12.0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</row>
    <row r="810" ht="12.0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</row>
    <row r="811" ht="12.0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</row>
    <row r="812" ht="12.0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</row>
    <row r="813" ht="12.0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</row>
    <row r="814" ht="12.0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</row>
    <row r="815" ht="12.0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</row>
    <row r="816" ht="12.0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</row>
    <row r="817" ht="12.0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</row>
    <row r="818" ht="12.0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</row>
    <row r="819" ht="12.0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</row>
    <row r="820" ht="12.0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</row>
    <row r="821" ht="12.0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</row>
    <row r="822" ht="12.0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</row>
    <row r="823" ht="12.0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</row>
    <row r="824" ht="12.0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</row>
    <row r="825" ht="12.0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</row>
    <row r="826" ht="12.0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</row>
    <row r="827" ht="12.0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</row>
    <row r="828" ht="12.0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</row>
    <row r="829" ht="12.0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</row>
    <row r="830" ht="12.0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</row>
    <row r="831" ht="12.0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</row>
    <row r="832" ht="12.0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</row>
    <row r="833" ht="12.0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</row>
    <row r="834" ht="12.0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</row>
    <row r="835" ht="12.0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</row>
    <row r="836" ht="12.0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</row>
    <row r="837" ht="12.0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</row>
    <row r="838" ht="12.0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</row>
    <row r="839" ht="12.0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</row>
    <row r="840" ht="12.0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</row>
    <row r="841" ht="12.0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</row>
    <row r="842" ht="12.0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</row>
    <row r="843" ht="12.0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</row>
    <row r="844" ht="12.0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</row>
    <row r="845" ht="12.0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</row>
    <row r="846" ht="12.0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</row>
    <row r="847" ht="12.0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</row>
    <row r="848" ht="12.0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</row>
    <row r="849" ht="12.0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</row>
    <row r="850" ht="12.0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</row>
    <row r="851" ht="12.0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</row>
    <row r="852" ht="12.0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</row>
    <row r="853" ht="12.0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</row>
    <row r="854" ht="12.0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</row>
    <row r="855" ht="12.0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</row>
    <row r="856" ht="12.0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</row>
    <row r="857" ht="12.0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</row>
    <row r="858" ht="12.0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</row>
    <row r="859" ht="12.0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</row>
    <row r="860" ht="12.0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</row>
    <row r="861" ht="12.0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</row>
    <row r="862" ht="12.0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</row>
    <row r="863" ht="12.0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</row>
    <row r="864" ht="12.0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</row>
    <row r="865" ht="12.0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</row>
    <row r="866" ht="12.0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</row>
    <row r="867" ht="12.0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</row>
    <row r="868" ht="12.0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</row>
    <row r="869" ht="12.0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</row>
    <row r="870" ht="12.0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</row>
    <row r="871" ht="12.0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</row>
    <row r="872" ht="12.0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</row>
    <row r="873" ht="12.0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</row>
    <row r="874" ht="12.0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</row>
    <row r="875" ht="12.0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</row>
    <row r="876" ht="12.0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</row>
    <row r="877" ht="12.0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</row>
    <row r="878" ht="12.0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</row>
    <row r="879" ht="12.0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</row>
    <row r="880" ht="12.0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</row>
    <row r="881" ht="12.0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</row>
    <row r="882" ht="12.0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</row>
    <row r="883" ht="12.0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</row>
    <row r="884" ht="12.0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</row>
    <row r="885" ht="12.0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</row>
    <row r="886" ht="12.0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</row>
    <row r="887" ht="12.0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</row>
    <row r="888" ht="12.0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</row>
    <row r="889" ht="12.0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</row>
    <row r="890" ht="12.0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</row>
    <row r="891" ht="12.0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</row>
    <row r="892" ht="12.0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</row>
    <row r="893" ht="12.0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</row>
    <row r="894" ht="12.0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</row>
    <row r="895" ht="12.0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</row>
    <row r="896" ht="12.0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</row>
    <row r="897" ht="12.0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</row>
    <row r="898" ht="12.0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</row>
    <row r="899" ht="12.0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</row>
    <row r="900" ht="12.0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</row>
    <row r="901" ht="12.0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</row>
    <row r="902" ht="12.0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</row>
    <row r="903" ht="12.0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</row>
    <row r="904" ht="12.0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</row>
    <row r="905" ht="12.0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</row>
    <row r="906" ht="12.0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</row>
    <row r="907" ht="12.0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</row>
    <row r="908" ht="12.0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</row>
    <row r="909" ht="12.0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</row>
    <row r="910" ht="12.0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</row>
    <row r="911" ht="12.0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</row>
    <row r="912" ht="12.0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</row>
    <row r="913" ht="12.0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</row>
    <row r="914" ht="12.0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</row>
    <row r="915" ht="12.0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</row>
    <row r="916" ht="12.0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</row>
    <row r="917" ht="12.0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</row>
    <row r="918" ht="12.0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</row>
    <row r="919" ht="12.0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</row>
    <row r="920" ht="12.0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</row>
    <row r="921" ht="12.0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</row>
    <row r="922" ht="12.0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</row>
    <row r="923" ht="12.0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</row>
    <row r="924" ht="12.0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</row>
    <row r="925" ht="12.0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</row>
    <row r="926" ht="12.0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</row>
    <row r="927" ht="12.0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</row>
    <row r="928" ht="12.0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</row>
    <row r="929" ht="12.0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</row>
    <row r="930" ht="12.0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</row>
    <row r="931" ht="12.0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</row>
    <row r="932" ht="12.0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</row>
    <row r="933" ht="12.0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</row>
    <row r="934" ht="12.0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</row>
    <row r="935" ht="12.0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</row>
    <row r="936" ht="12.0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</row>
    <row r="937" ht="12.0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</row>
    <row r="938" ht="12.0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</row>
    <row r="939" ht="12.0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</row>
    <row r="940" ht="12.0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</row>
    <row r="941" ht="12.0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</row>
    <row r="942" ht="12.0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</row>
    <row r="943" ht="12.0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</row>
    <row r="944" ht="12.0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</row>
    <row r="945" ht="12.0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</row>
    <row r="946" ht="12.0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</row>
    <row r="947" ht="12.0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</row>
    <row r="948" ht="12.0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</row>
    <row r="949" ht="12.0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</row>
    <row r="950" ht="12.0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</row>
    <row r="951" ht="12.0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</row>
    <row r="952" ht="12.0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</row>
    <row r="953" ht="12.0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</row>
    <row r="954" ht="12.0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</row>
    <row r="955" ht="12.0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</row>
    <row r="956" ht="12.0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</row>
    <row r="957" ht="12.0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</row>
    <row r="958" ht="12.0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</row>
    <row r="959" ht="12.0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</row>
    <row r="960" ht="12.0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</row>
    <row r="961" ht="12.0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</row>
    <row r="962" ht="12.0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</row>
    <row r="963" ht="12.0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</row>
    <row r="964" ht="12.0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</row>
    <row r="965" ht="12.0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</row>
    <row r="966" ht="12.0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</row>
    <row r="967" ht="12.0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</row>
    <row r="968" ht="12.0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</row>
    <row r="969" ht="12.0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</row>
    <row r="970" ht="12.0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</row>
    <row r="971" ht="12.0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</row>
    <row r="972" ht="12.0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</row>
    <row r="973" ht="12.0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</row>
    <row r="974" ht="12.0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</row>
    <row r="975" ht="12.0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</row>
    <row r="976" ht="12.0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</row>
    <row r="977" ht="12.0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</row>
    <row r="978" ht="12.0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</row>
    <row r="979" ht="12.0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</row>
    <row r="980" ht="12.0" customHeight="1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</row>
    <row r="981" ht="12.0" customHeight="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</row>
    <row r="982" ht="12.0" customHeight="1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</row>
    <row r="983" ht="12.0" customHeight="1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</row>
    <row r="984" ht="12.0" customHeight="1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</row>
    <row r="985" ht="12.0" customHeight="1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</row>
    <row r="986" ht="12.0" customHeight="1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</row>
    <row r="987" ht="12.0" customHeight="1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</row>
    <row r="988" ht="12.0" customHeight="1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</row>
    <row r="989" ht="12.0" customHeight="1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</row>
    <row r="990" ht="12.0" customHeight="1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</row>
    <row r="991" ht="12.0" customHeight="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</row>
    <row r="992" ht="12.0" customHeight="1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</row>
    <row r="993" ht="12.0" customHeight="1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</row>
    <row r="994" ht="12.0" customHeight="1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</row>
    <row r="995" ht="12.0" customHeight="1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</row>
    <row r="996" ht="12.0" customHeight="1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</row>
    <row r="997" ht="12.0" customHeight="1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</row>
    <row r="998" ht="12.0" customHeight="1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</row>
    <row r="999" ht="12.0" customHeight="1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</row>
    <row r="1000" ht="12.0" customHeight="1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</row>
    <row r="1001" ht="12.0" customHeight="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</row>
    <row r="1002" ht="12.0" customHeight="1">
      <c r="A1002" s="144"/>
      <c r="B1002" s="144"/>
      <c r="C1002" s="144"/>
      <c r="D1002" s="144"/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</row>
    <row r="1003" ht="12.0" customHeight="1">
      <c r="A1003" s="144"/>
      <c r="B1003" s="144"/>
      <c r="C1003" s="144"/>
      <c r="D1003" s="144"/>
      <c r="E1003" s="144"/>
      <c r="F1003" s="144"/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  <c r="X1003" s="144"/>
      <c r="Y1003" s="144"/>
      <c r="Z1003" s="144"/>
      <c r="AA1003" s="144"/>
    </row>
    <row r="1004" ht="12.0" customHeight="1">
      <c r="A1004" s="144"/>
      <c r="B1004" s="144"/>
      <c r="C1004" s="144"/>
      <c r="D1004" s="144"/>
      <c r="E1004" s="144"/>
      <c r="F1004" s="144"/>
      <c r="G1004" s="144"/>
      <c r="H1004" s="144"/>
      <c r="I1004" s="144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144"/>
      <c r="T1004" s="144"/>
      <c r="U1004" s="144"/>
      <c r="V1004" s="144"/>
      <c r="W1004" s="144"/>
      <c r="X1004" s="144"/>
      <c r="Y1004" s="144"/>
      <c r="Z1004" s="144"/>
      <c r="AA1004" s="144"/>
    </row>
    <row r="1005" ht="12.0" customHeight="1">
      <c r="A1005" s="144"/>
      <c r="B1005" s="144"/>
      <c r="C1005" s="144"/>
      <c r="D1005" s="144"/>
      <c r="E1005" s="144"/>
      <c r="F1005" s="144"/>
      <c r="G1005" s="144"/>
      <c r="H1005" s="144"/>
      <c r="I1005" s="144"/>
      <c r="J1005" s="144"/>
      <c r="K1005" s="144"/>
      <c r="L1005" s="144"/>
      <c r="M1005" s="144"/>
      <c r="N1005" s="144"/>
      <c r="O1005" s="144"/>
      <c r="P1005" s="144"/>
      <c r="Q1005" s="144"/>
      <c r="R1005" s="144"/>
      <c r="S1005" s="144"/>
      <c r="T1005" s="144"/>
      <c r="U1005" s="144"/>
      <c r="V1005" s="144"/>
      <c r="W1005" s="144"/>
      <c r="X1005" s="144"/>
      <c r="Y1005" s="144"/>
      <c r="Z1005" s="144"/>
      <c r="AA1005" s="144"/>
    </row>
    <row r="1006" ht="12.0" customHeight="1">
      <c r="A1006" s="144"/>
      <c r="B1006" s="144"/>
      <c r="C1006" s="144"/>
      <c r="D1006" s="144"/>
      <c r="E1006" s="144"/>
      <c r="F1006" s="144"/>
      <c r="G1006" s="144"/>
      <c r="H1006" s="144"/>
      <c r="I1006" s="144"/>
      <c r="J1006" s="144"/>
      <c r="K1006" s="144"/>
      <c r="L1006" s="144"/>
      <c r="M1006" s="144"/>
      <c r="N1006" s="144"/>
      <c r="O1006" s="144"/>
      <c r="P1006" s="144"/>
      <c r="Q1006" s="144"/>
      <c r="R1006" s="144"/>
      <c r="S1006" s="144"/>
      <c r="T1006" s="144"/>
      <c r="U1006" s="144"/>
      <c r="V1006" s="144"/>
      <c r="W1006" s="144"/>
      <c r="X1006" s="144"/>
      <c r="Y1006" s="144"/>
      <c r="Z1006" s="144"/>
      <c r="AA1006" s="144"/>
    </row>
  </sheetData>
  <mergeCells count="21">
    <mergeCell ref="A1:E1"/>
    <mergeCell ref="F1:J1"/>
    <mergeCell ref="A2:E2"/>
    <mergeCell ref="F2:J2"/>
    <mergeCell ref="A3:J3"/>
    <mergeCell ref="A9:J9"/>
    <mergeCell ref="F10:G10"/>
    <mergeCell ref="I15:J15"/>
    <mergeCell ref="I16:J16"/>
    <mergeCell ref="E17:F17"/>
    <mergeCell ref="E18:F18"/>
    <mergeCell ref="E19:F19"/>
    <mergeCell ref="A20:J20"/>
    <mergeCell ref="A21:J21"/>
    <mergeCell ref="F11:G11"/>
    <mergeCell ref="F12:G12"/>
    <mergeCell ref="A13:H13"/>
    <mergeCell ref="I13:J13"/>
    <mergeCell ref="E14:F14"/>
    <mergeCell ref="E15:F15"/>
    <mergeCell ref="E16:F1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7.5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26" width="10.0"/>
  </cols>
  <sheetData>
    <row r="1" ht="24.0" customHeight="1">
      <c r="A1" s="145" t="str">
        <f>SKETCHES!A1:C1</f>
        <v>Fitz Roy Patagonia SL</v>
      </c>
      <c r="B1" s="2"/>
      <c r="C1" s="2"/>
      <c r="D1" s="3"/>
      <c r="E1" s="146" t="s">
        <v>106</v>
      </c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2.0" customHeight="1">
      <c r="A2" s="75"/>
      <c r="B2" s="2"/>
      <c r="C2" s="2"/>
      <c r="D2" s="3"/>
      <c r="E2" s="76"/>
      <c r="F2" s="2"/>
      <c r="G2" s="2"/>
      <c r="H2" s="3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0.0" customHeight="1">
      <c r="A3" s="147"/>
      <c r="B3" s="148"/>
      <c r="C3" s="148"/>
      <c r="D3" s="149" t="s">
        <v>107</v>
      </c>
      <c r="E3" s="150"/>
      <c r="F3" s="123"/>
      <c r="G3" s="123"/>
      <c r="H3" s="123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48.75" customHeight="1">
      <c r="A4" s="151" t="s">
        <v>108</v>
      </c>
      <c r="B4" s="152" t="s">
        <v>109</v>
      </c>
      <c r="C4" s="153" t="s">
        <v>110</v>
      </c>
      <c r="D4" s="154" t="s">
        <v>111</v>
      </c>
      <c r="E4" s="155"/>
      <c r="F4" s="156"/>
      <c r="G4" s="156"/>
      <c r="H4" s="157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 ht="28.5" customHeight="1">
      <c r="A5" s="159" t="s">
        <v>112</v>
      </c>
      <c r="B5" s="28"/>
      <c r="C5" s="28"/>
      <c r="D5" s="28"/>
      <c r="E5" s="28"/>
      <c r="F5" s="28"/>
      <c r="G5" s="28"/>
      <c r="H5" s="29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</row>
    <row r="6" ht="28.5" customHeight="1">
      <c r="A6" s="161" t="s">
        <v>33</v>
      </c>
      <c r="B6" s="162" t="s">
        <v>113</v>
      </c>
      <c r="C6" s="163"/>
      <c r="D6" s="164">
        <v>20.0</v>
      </c>
      <c r="E6" s="165"/>
      <c r="F6" s="166"/>
      <c r="G6" s="167"/>
      <c r="H6" s="167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</row>
    <row r="7" ht="28.5" customHeight="1">
      <c r="A7" s="161" t="s">
        <v>34</v>
      </c>
      <c r="B7" s="162" t="s">
        <v>114</v>
      </c>
      <c r="C7" s="163"/>
      <c r="D7" s="164">
        <v>28.0</v>
      </c>
      <c r="E7" s="165"/>
      <c r="F7" s="166"/>
      <c r="G7" s="167"/>
      <c r="H7" s="167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ht="28.5" customHeight="1">
      <c r="A8" s="161" t="s">
        <v>35</v>
      </c>
      <c r="B8" s="162" t="s">
        <v>115</v>
      </c>
      <c r="C8" s="163"/>
      <c r="D8" s="164">
        <v>27.0</v>
      </c>
      <c r="E8" s="165"/>
      <c r="F8" s="166"/>
      <c r="G8" s="167"/>
      <c r="H8" s="167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 ht="28.5" customHeight="1">
      <c r="A9" s="161" t="s">
        <v>116</v>
      </c>
      <c r="B9" s="162" t="s">
        <v>117</v>
      </c>
      <c r="C9" s="163"/>
      <c r="D9" s="164">
        <v>11.0</v>
      </c>
      <c r="E9" s="165"/>
      <c r="F9" s="166"/>
      <c r="G9" s="167"/>
      <c r="H9" s="167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8.5" customHeight="1">
      <c r="A10" s="161" t="s">
        <v>118</v>
      </c>
      <c r="B10" s="162" t="s">
        <v>119</v>
      </c>
      <c r="C10" s="163"/>
      <c r="D10" s="164">
        <v>12.0</v>
      </c>
      <c r="E10" s="165"/>
      <c r="F10" s="165"/>
      <c r="G10" s="165"/>
      <c r="H10" s="166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  <row r="11" ht="28.5" customHeight="1">
      <c r="A11" s="161" t="s">
        <v>120</v>
      </c>
      <c r="B11" s="162" t="s">
        <v>121</v>
      </c>
      <c r="C11" s="163"/>
      <c r="D11" s="164">
        <v>9.0</v>
      </c>
      <c r="E11" s="166"/>
      <c r="F11" s="166"/>
      <c r="G11" s="166"/>
      <c r="H11" s="166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</row>
    <row r="12" ht="28.5" customHeight="1">
      <c r="A12" s="161" t="s">
        <v>122</v>
      </c>
      <c r="B12" s="162" t="s">
        <v>123</v>
      </c>
      <c r="C12" s="163"/>
      <c r="D12" s="164">
        <v>18.0</v>
      </c>
      <c r="E12" s="165"/>
      <c r="F12" s="166"/>
      <c r="G12" s="167"/>
      <c r="H12" s="167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8.5" customHeight="1">
      <c r="A13" s="161" t="s">
        <v>124</v>
      </c>
      <c r="B13" s="162" t="s">
        <v>125</v>
      </c>
      <c r="C13" s="163"/>
      <c r="D13" s="164">
        <v>6.0</v>
      </c>
      <c r="E13" s="165"/>
      <c r="F13" s="166"/>
      <c r="G13" s="167"/>
      <c r="H13" s="167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8.5" customHeight="1">
      <c r="A14" s="161" t="s">
        <v>126</v>
      </c>
      <c r="B14" s="162" t="s">
        <v>127</v>
      </c>
      <c r="C14" s="163"/>
      <c r="D14" s="164">
        <v>2.0</v>
      </c>
      <c r="E14" s="166"/>
      <c r="F14" s="166"/>
      <c r="G14" s="166"/>
      <c r="H14" s="166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</row>
    <row r="15" ht="28.5" customHeight="1">
      <c r="A15" s="161" t="s">
        <v>128</v>
      </c>
      <c r="B15" s="168"/>
      <c r="C15" s="163"/>
      <c r="D15" s="166"/>
      <c r="E15" s="166"/>
      <c r="F15" s="166"/>
      <c r="G15" s="166"/>
      <c r="H15" s="166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8.5" customHeight="1">
      <c r="A16" s="161" t="s">
        <v>129</v>
      </c>
      <c r="B16" s="168"/>
      <c r="C16" s="163"/>
      <c r="D16" s="166"/>
      <c r="E16" s="165"/>
      <c r="F16" s="165"/>
      <c r="G16" s="165"/>
      <c r="H16" s="166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8.5" customHeight="1">
      <c r="A17" s="161" t="s">
        <v>130</v>
      </c>
      <c r="B17" s="168"/>
      <c r="C17" s="163"/>
      <c r="D17" s="166"/>
      <c r="E17" s="165"/>
      <c r="F17" s="165"/>
      <c r="G17" s="165"/>
      <c r="H17" s="166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</row>
    <row r="18" ht="28.5" customHeight="1">
      <c r="A18" s="161" t="s">
        <v>131</v>
      </c>
      <c r="B18" s="168"/>
      <c r="C18" s="163"/>
      <c r="D18" s="166"/>
      <c r="E18" s="166"/>
      <c r="F18" s="166"/>
      <c r="G18" s="166"/>
      <c r="H18" s="166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 ht="28.5" customHeight="1">
      <c r="A19" s="161" t="s">
        <v>132</v>
      </c>
      <c r="B19" s="168"/>
      <c r="C19" s="163"/>
      <c r="D19" s="166"/>
      <c r="E19" s="166"/>
      <c r="F19" s="166"/>
      <c r="G19" s="166"/>
      <c r="H19" s="166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8.5" customHeight="1">
      <c r="A20" s="161" t="s">
        <v>133</v>
      </c>
      <c r="B20" s="168"/>
      <c r="C20" s="163"/>
      <c r="D20" s="166"/>
      <c r="E20" s="166"/>
      <c r="F20" s="166"/>
      <c r="G20" s="166"/>
      <c r="H20" s="166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8.5" customHeight="1">
      <c r="A21" s="161" t="s">
        <v>134</v>
      </c>
      <c r="B21" s="168"/>
      <c r="C21" s="163"/>
      <c r="D21" s="166"/>
      <c r="E21" s="166"/>
      <c r="F21" s="166"/>
      <c r="G21" s="166"/>
      <c r="H21" s="166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8.5" customHeight="1">
      <c r="A22" s="161" t="s">
        <v>135</v>
      </c>
      <c r="B22" s="168"/>
      <c r="C22" s="163"/>
      <c r="D22" s="166"/>
      <c r="E22" s="166"/>
      <c r="F22" s="166"/>
      <c r="G22" s="166"/>
      <c r="H22" s="166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8.5" customHeight="1">
      <c r="A23" s="161" t="s">
        <v>136</v>
      </c>
      <c r="B23" s="168"/>
      <c r="C23" s="163"/>
      <c r="D23" s="166"/>
      <c r="E23" s="166"/>
      <c r="F23" s="166"/>
      <c r="G23" s="166"/>
      <c r="H23" s="166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8.5" customHeight="1">
      <c r="A24" s="161" t="s">
        <v>137</v>
      </c>
      <c r="B24" s="168"/>
      <c r="C24" s="163"/>
      <c r="D24" s="166"/>
      <c r="E24" s="166"/>
      <c r="F24" s="166"/>
      <c r="G24" s="166"/>
      <c r="H24" s="166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2.5" customHeight="1">
      <c r="A25" s="161" t="s">
        <v>138</v>
      </c>
      <c r="B25" s="168"/>
      <c r="C25" s="163"/>
      <c r="D25" s="166"/>
      <c r="E25" s="166"/>
      <c r="F25" s="166"/>
      <c r="G25" s="166"/>
      <c r="H25" s="166"/>
    </row>
    <row r="26" ht="22.5" customHeight="1">
      <c r="A26" s="161" t="s">
        <v>139</v>
      </c>
      <c r="B26" s="168"/>
      <c r="C26" s="163"/>
      <c r="D26" s="166"/>
      <c r="E26" s="166"/>
      <c r="F26" s="166"/>
      <c r="G26" s="166"/>
      <c r="H26" s="166"/>
    </row>
    <row r="27" ht="22.5" customHeight="1">
      <c r="A27" s="161" t="s">
        <v>140</v>
      </c>
      <c r="B27" s="168"/>
      <c r="C27" s="163"/>
      <c r="D27" s="166"/>
      <c r="E27" s="166"/>
      <c r="F27" s="166"/>
      <c r="G27" s="166"/>
      <c r="H27" s="166"/>
    </row>
    <row r="28" ht="22.5" customHeight="1">
      <c r="A28" s="161"/>
      <c r="B28" s="168"/>
      <c r="C28" s="163"/>
      <c r="D28" s="166"/>
      <c r="E28" s="166"/>
      <c r="F28" s="166"/>
      <c r="G28" s="166"/>
      <c r="H28" s="166"/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</sheetData>
  <mergeCells count="5">
    <mergeCell ref="A1:D1"/>
    <mergeCell ref="E1:H1"/>
    <mergeCell ref="A2:D2"/>
    <mergeCell ref="E2:H2"/>
    <mergeCell ref="A5:H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145" t="str">
        <f>SKETCHES!A1:C1</f>
        <v>Fitz Roy Patagonia SL</v>
      </c>
      <c r="B1" s="2"/>
      <c r="C1" s="2"/>
      <c r="D1" s="2"/>
      <c r="E1" s="3"/>
      <c r="F1" s="146" t="s">
        <v>141</v>
      </c>
      <c r="G1" s="2"/>
      <c r="H1" s="2"/>
      <c r="I1" s="2"/>
      <c r="J1" s="3"/>
    </row>
    <row r="2" ht="12.0" customHeight="1">
      <c r="A2" s="75"/>
      <c r="B2" s="2"/>
      <c r="C2" s="2"/>
      <c r="D2" s="2"/>
      <c r="E2" s="3"/>
      <c r="F2" s="76"/>
      <c r="G2" s="2"/>
      <c r="H2" s="2"/>
      <c r="I2" s="2"/>
      <c r="J2" s="3"/>
    </row>
    <row r="3" ht="223.5" customHeight="1">
      <c r="A3" s="79" t="s">
        <v>142</v>
      </c>
      <c r="B3" s="28"/>
      <c r="C3" s="28"/>
      <c r="D3" s="28"/>
      <c r="E3" s="28"/>
      <c r="F3" s="28"/>
      <c r="G3" s="28"/>
      <c r="H3" s="28"/>
      <c r="I3" s="28"/>
      <c r="J3" s="29"/>
    </row>
    <row r="4" ht="223.5" customHeight="1">
      <c r="A4" s="169"/>
      <c r="J4" s="170"/>
    </row>
    <row r="5" ht="12.0" customHeight="1">
      <c r="A5" s="169"/>
      <c r="J5" s="170"/>
    </row>
    <row r="6" ht="12.0" customHeight="1">
      <c r="A6" s="169"/>
      <c r="J6" s="170"/>
    </row>
    <row r="7" ht="12.0" customHeight="1">
      <c r="A7" s="169"/>
      <c r="J7" s="170"/>
    </row>
    <row r="8" ht="12.0" customHeight="1">
      <c r="A8" s="169"/>
      <c r="J8" s="170"/>
    </row>
    <row r="9" ht="12.0" customHeight="1">
      <c r="A9" s="169"/>
      <c r="J9" s="170"/>
    </row>
    <row r="10" ht="12.0" customHeight="1">
      <c r="A10" s="169"/>
      <c r="J10" s="170"/>
    </row>
    <row r="11" ht="12.0" customHeight="1">
      <c r="A11" s="169"/>
      <c r="J11" s="170"/>
    </row>
    <row r="12" ht="12.0" customHeight="1">
      <c r="A12" s="169"/>
      <c r="J12" s="170"/>
    </row>
    <row r="13" ht="12.0" customHeight="1">
      <c r="A13" s="169"/>
      <c r="J13" s="170"/>
    </row>
    <row r="14" ht="12.0" customHeight="1">
      <c r="A14" s="169"/>
      <c r="J14" s="170"/>
    </row>
    <row r="15" ht="12.0" customHeight="1">
      <c r="A15" s="169"/>
      <c r="J15" s="170"/>
    </row>
    <row r="16" ht="12.0" customHeight="1">
      <c r="A16" s="169"/>
      <c r="J16" s="170"/>
    </row>
    <row r="17" ht="12.0" customHeight="1">
      <c r="A17" s="169"/>
      <c r="J17" s="170"/>
    </row>
    <row r="18" ht="12.0" customHeight="1">
      <c r="A18" s="169"/>
      <c r="J18" s="170"/>
    </row>
    <row r="19" ht="12.0" customHeight="1">
      <c r="A19" s="169"/>
      <c r="J19" s="170"/>
    </row>
    <row r="20" ht="12.0" customHeight="1">
      <c r="A20" s="169"/>
      <c r="J20" s="170"/>
    </row>
    <row r="21" ht="12.0" customHeight="1">
      <c r="A21" s="169"/>
      <c r="J21" s="170"/>
    </row>
    <row r="22" ht="12.0" customHeight="1">
      <c r="A22" s="169"/>
      <c r="J22" s="170"/>
    </row>
    <row r="23" ht="12.0" customHeight="1">
      <c r="A23" s="169"/>
      <c r="J23" s="170"/>
    </row>
    <row r="24" ht="12.0" customHeight="1">
      <c r="A24" s="169"/>
      <c r="J24" s="170"/>
    </row>
    <row r="25" ht="12.0" customHeight="1">
      <c r="A25" s="169"/>
      <c r="J25" s="170"/>
    </row>
    <row r="26" ht="12.0" customHeight="1">
      <c r="A26" s="169"/>
      <c r="J26" s="170"/>
    </row>
    <row r="27" ht="12.0" customHeight="1">
      <c r="A27" s="169"/>
      <c r="J27" s="170"/>
    </row>
    <row r="28" ht="12.0" customHeight="1">
      <c r="A28" s="169"/>
      <c r="J28" s="170"/>
    </row>
    <row r="29" ht="12.0" customHeight="1">
      <c r="A29" s="169"/>
      <c r="J29" s="170"/>
    </row>
    <row r="30" ht="12.0" customHeight="1">
      <c r="A30" s="169"/>
      <c r="J30" s="170"/>
    </row>
    <row r="31" ht="12.0" customHeight="1">
      <c r="A31" s="52"/>
      <c r="B31" s="7"/>
      <c r="C31" s="7"/>
      <c r="D31" s="7"/>
      <c r="E31" s="7"/>
      <c r="F31" s="7"/>
      <c r="G31" s="7"/>
      <c r="H31" s="7"/>
      <c r="I31" s="7"/>
      <c r="J31" s="9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</sheetData>
  <mergeCells count="5">
    <mergeCell ref="A1:E1"/>
    <mergeCell ref="F1:J1"/>
    <mergeCell ref="A2:E2"/>
    <mergeCell ref="F2:J2"/>
    <mergeCell ref="A3:J31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13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9.0"/>
    <col customWidth="1" min="10" max="10" width="8.88"/>
    <col customWidth="1" min="11" max="26" width="10.0"/>
  </cols>
  <sheetData>
    <row r="1" ht="24.0" customHeight="1">
      <c r="A1" s="145" t="str">
        <f>SKETCHES!A1:C1</f>
        <v>Fitz Roy Patagonia SL</v>
      </c>
      <c r="B1" s="2"/>
      <c r="C1" s="2"/>
      <c r="D1" s="3"/>
      <c r="E1" s="146" t="s">
        <v>143</v>
      </c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2.0" customHeight="1">
      <c r="A2" s="75"/>
      <c r="B2" s="2"/>
      <c r="C2" s="2"/>
      <c r="D2" s="3"/>
      <c r="E2" s="171"/>
      <c r="F2" s="28"/>
      <c r="G2" s="28"/>
      <c r="H2" s="29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2.0" customHeight="1">
      <c r="A3" s="172" t="s">
        <v>144</v>
      </c>
      <c r="B3" s="173" t="s">
        <v>145</v>
      </c>
      <c r="C3" s="174"/>
      <c r="D3" s="175" t="s">
        <v>146</v>
      </c>
      <c r="E3" s="176"/>
      <c r="F3" s="2"/>
      <c r="G3" s="2"/>
      <c r="H3" s="3"/>
      <c r="I3" s="177"/>
      <c r="J3" s="177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ht="12.75" customHeight="1">
      <c r="A4" s="89"/>
      <c r="B4" s="178" t="s">
        <v>147</v>
      </c>
      <c r="C4" s="179"/>
      <c r="D4" s="175" t="s">
        <v>148</v>
      </c>
      <c r="E4" s="176"/>
      <c r="F4" s="2"/>
      <c r="G4" s="2"/>
      <c r="H4" s="3"/>
      <c r="I4" s="177"/>
      <c r="J4" s="177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 ht="24.0" customHeight="1">
      <c r="A5" s="151" t="s">
        <v>149</v>
      </c>
      <c r="B5" s="152" t="s">
        <v>109</v>
      </c>
      <c r="C5" s="180" t="s">
        <v>110</v>
      </c>
      <c r="D5" s="181" t="s">
        <v>111</v>
      </c>
      <c r="E5" s="182" t="s">
        <v>150</v>
      </c>
      <c r="F5" s="182" t="s">
        <v>151</v>
      </c>
      <c r="G5" s="182" t="s">
        <v>152</v>
      </c>
      <c r="H5" s="183" t="s">
        <v>153</v>
      </c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ht="21.0" customHeight="1">
      <c r="A6" s="161" t="str">
        <f>'GRADED SPEC'!A6</f>
        <v>A</v>
      </c>
      <c r="B6" s="162" t="s">
        <v>113</v>
      </c>
      <c r="C6" s="184">
        <v>0.5</v>
      </c>
      <c r="D6" s="164">
        <v>20.0</v>
      </c>
      <c r="E6" s="166"/>
      <c r="F6" s="166"/>
      <c r="G6" s="185"/>
      <c r="H6" s="185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</row>
    <row r="7" ht="21.0" customHeight="1">
      <c r="A7" s="161" t="str">
        <f>'GRADED SPEC'!A7</f>
        <v>B</v>
      </c>
      <c r="B7" s="162" t="s">
        <v>114</v>
      </c>
      <c r="C7" s="184">
        <v>0.5</v>
      </c>
      <c r="D7" s="164">
        <v>28.0</v>
      </c>
      <c r="E7" s="166"/>
      <c r="F7" s="166"/>
      <c r="G7" s="185"/>
      <c r="H7" s="185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ht="21.0" customHeight="1">
      <c r="A8" s="161" t="str">
        <f>'GRADED SPEC'!A8</f>
        <v>C</v>
      </c>
      <c r="B8" s="162" t="s">
        <v>115</v>
      </c>
      <c r="C8" s="184">
        <v>0.5</v>
      </c>
      <c r="D8" s="164">
        <v>28.0</v>
      </c>
      <c r="E8" s="166"/>
      <c r="F8" s="166"/>
      <c r="G8" s="185"/>
      <c r="H8" s="185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 ht="21.0" customHeight="1">
      <c r="A9" s="161" t="str">
        <f>'GRADED SPEC'!A9</f>
        <v>D</v>
      </c>
      <c r="B9" s="162" t="s">
        <v>117</v>
      </c>
      <c r="C9" s="184">
        <v>0.5</v>
      </c>
      <c r="D9" s="164">
        <v>11.0</v>
      </c>
      <c r="E9" s="166"/>
      <c r="F9" s="166"/>
      <c r="G9" s="185"/>
      <c r="H9" s="18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1.0" customHeight="1">
      <c r="A10" s="161" t="str">
        <f>'GRADED SPEC'!A10</f>
        <v>E</v>
      </c>
      <c r="B10" s="162" t="s">
        <v>119</v>
      </c>
      <c r="C10" s="184">
        <v>0.5</v>
      </c>
      <c r="D10" s="164">
        <v>12.0</v>
      </c>
      <c r="E10" s="166"/>
      <c r="F10" s="166"/>
      <c r="G10" s="185"/>
      <c r="H10" s="185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  <row r="11" ht="21.0" customHeight="1">
      <c r="A11" s="161" t="str">
        <f>'GRADED SPEC'!A11</f>
        <v>F</v>
      </c>
      <c r="B11" s="162" t="s">
        <v>121</v>
      </c>
      <c r="C11" s="184">
        <v>0.5</v>
      </c>
      <c r="D11" s="164">
        <v>9.0</v>
      </c>
      <c r="E11" s="166"/>
      <c r="F11" s="166"/>
      <c r="G11" s="185"/>
      <c r="H11" s="185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</row>
    <row r="12" ht="21.0" customHeight="1">
      <c r="A12" s="186" t="s">
        <v>122</v>
      </c>
      <c r="B12" s="162" t="s">
        <v>123</v>
      </c>
      <c r="C12" s="184">
        <v>1.0</v>
      </c>
      <c r="D12" s="164">
        <v>18.0</v>
      </c>
      <c r="E12" s="166"/>
      <c r="F12" s="166"/>
      <c r="G12" s="185"/>
      <c r="H12" s="185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1.0" customHeight="1">
      <c r="A13" s="186" t="s">
        <v>126</v>
      </c>
      <c r="B13" s="162" t="s">
        <v>125</v>
      </c>
      <c r="C13" s="184">
        <v>0.5</v>
      </c>
      <c r="D13" s="164">
        <v>6.0</v>
      </c>
      <c r="E13" s="166"/>
      <c r="F13" s="166"/>
      <c r="G13" s="185"/>
      <c r="H13" s="185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</row>
    <row r="14" ht="21.0" customHeight="1">
      <c r="A14" s="161" t="str">
        <f>'GRADED SPEC'!A15</f>
        <v>J</v>
      </c>
      <c r="B14" s="162" t="s">
        <v>127</v>
      </c>
      <c r="C14" s="184">
        <v>0.3</v>
      </c>
      <c r="D14" s="164">
        <v>2.0</v>
      </c>
      <c r="E14" s="166"/>
      <c r="F14" s="166"/>
      <c r="G14" s="185"/>
      <c r="H14" s="185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1.0" customHeight="1">
      <c r="A15" s="161"/>
      <c r="B15" s="161"/>
      <c r="C15" s="187"/>
      <c r="D15" s="167"/>
      <c r="E15" s="166"/>
      <c r="F15" s="166"/>
      <c r="G15" s="185"/>
      <c r="H15" s="185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1.0" customHeight="1">
      <c r="A16" s="161"/>
      <c r="B16" s="161" t="str">
        <f>'GRADED SPEC'!B16</f>
        <v/>
      </c>
      <c r="C16" s="188" t="str">
        <f>'GRADED SPEC'!C16</f>
        <v/>
      </c>
      <c r="D16" s="167"/>
      <c r="E16" s="166"/>
      <c r="F16" s="166"/>
      <c r="G16" s="185"/>
      <c r="H16" s="185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1.0" customHeight="1">
      <c r="A17" s="161"/>
      <c r="B17" s="161" t="str">
        <f>'GRADED SPEC'!B17</f>
        <v/>
      </c>
      <c r="C17" s="188" t="str">
        <f>'GRADED SPEC'!C17</f>
        <v/>
      </c>
      <c r="D17" s="167"/>
      <c r="E17" s="166"/>
      <c r="F17" s="166"/>
      <c r="G17" s="185"/>
      <c r="H17" s="185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</row>
    <row r="18" ht="21.0" customHeight="1">
      <c r="A18" s="161"/>
      <c r="B18" s="161" t="str">
        <f>'GRADED SPEC'!B18</f>
        <v/>
      </c>
      <c r="C18" s="188" t="str">
        <f>'GRADED SPEC'!C18</f>
        <v/>
      </c>
      <c r="D18" s="167"/>
      <c r="E18" s="166"/>
      <c r="F18" s="166"/>
      <c r="G18" s="185"/>
      <c r="H18" s="185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 ht="21.0" customHeight="1">
      <c r="A19" s="161"/>
      <c r="B19" s="161" t="str">
        <f>'GRADED SPEC'!B19</f>
        <v/>
      </c>
      <c r="C19" s="188" t="str">
        <f>'GRADED SPEC'!C19</f>
        <v/>
      </c>
      <c r="D19" s="167"/>
      <c r="E19" s="166"/>
      <c r="F19" s="166"/>
      <c r="G19" s="185"/>
      <c r="H19" s="185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1.0" customHeight="1">
      <c r="A20" s="161"/>
      <c r="B20" s="161" t="str">
        <f>'GRADED SPEC'!B20</f>
        <v/>
      </c>
      <c r="C20" s="188" t="str">
        <f>'GRADED SPEC'!C20</f>
        <v/>
      </c>
      <c r="D20" s="167"/>
      <c r="E20" s="166"/>
      <c r="F20" s="166"/>
      <c r="G20" s="185"/>
      <c r="H20" s="185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1.0" customHeight="1">
      <c r="A21" s="161"/>
      <c r="B21" s="161" t="str">
        <f>'GRADED SPEC'!B21</f>
        <v/>
      </c>
      <c r="C21" s="188" t="str">
        <f>'GRADED SPEC'!C21</f>
        <v/>
      </c>
      <c r="D21" s="167"/>
      <c r="E21" s="166"/>
      <c r="F21" s="166"/>
      <c r="G21" s="185"/>
      <c r="H21" s="185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0" customHeight="1">
      <c r="A22" s="189" t="s">
        <v>153</v>
      </c>
      <c r="B22" s="2"/>
      <c r="C22" s="2"/>
      <c r="D22" s="2"/>
      <c r="E22" s="2"/>
      <c r="F22" s="2"/>
      <c r="G22" s="2"/>
      <c r="H22" s="3"/>
    </row>
    <row r="23" ht="12.0" customHeight="1">
      <c r="A23" s="190" t="s">
        <v>154</v>
      </c>
      <c r="B23" s="2"/>
      <c r="C23" s="2"/>
      <c r="D23" s="2"/>
      <c r="E23" s="2"/>
      <c r="F23" s="2"/>
      <c r="G23" s="2"/>
      <c r="H23" s="3"/>
    </row>
    <row r="24" ht="12.0" customHeight="1">
      <c r="A24" s="191"/>
      <c r="B24" s="2"/>
      <c r="C24" s="2"/>
      <c r="D24" s="2"/>
      <c r="E24" s="2"/>
      <c r="F24" s="2"/>
      <c r="G24" s="2"/>
      <c r="H24" s="3"/>
    </row>
    <row r="25" ht="12.0" customHeight="1">
      <c r="A25" s="191"/>
      <c r="B25" s="2"/>
      <c r="C25" s="2"/>
      <c r="D25" s="2"/>
      <c r="E25" s="2"/>
      <c r="F25" s="2"/>
      <c r="G25" s="2"/>
      <c r="H25" s="3"/>
    </row>
    <row r="26" ht="12.0" customHeight="1">
      <c r="A26" s="191"/>
      <c r="B26" s="2"/>
      <c r="C26" s="2"/>
      <c r="D26" s="2"/>
      <c r="E26" s="2"/>
      <c r="F26" s="2"/>
      <c r="G26" s="2"/>
      <c r="H26" s="3"/>
    </row>
    <row r="27" ht="15.0" customHeight="1">
      <c r="A27" s="192" t="s">
        <v>155</v>
      </c>
      <c r="B27" s="2"/>
      <c r="C27" s="2"/>
      <c r="D27" s="2"/>
      <c r="E27" s="2"/>
      <c r="F27" s="2"/>
      <c r="G27" s="2"/>
      <c r="H27" s="3"/>
    </row>
    <row r="28" ht="12.0" customHeight="1">
      <c r="A28" s="191"/>
      <c r="B28" s="2"/>
      <c r="C28" s="2"/>
      <c r="D28" s="2"/>
      <c r="E28" s="2"/>
      <c r="F28" s="2"/>
      <c r="G28" s="2"/>
      <c r="H28" s="3"/>
    </row>
    <row r="29" ht="12.0" customHeight="1">
      <c r="A29" s="191"/>
      <c r="B29" s="2"/>
      <c r="C29" s="2"/>
      <c r="D29" s="2"/>
      <c r="E29" s="2"/>
      <c r="F29" s="2"/>
      <c r="G29" s="2"/>
      <c r="H29" s="3"/>
    </row>
    <row r="30" ht="12.0" customHeight="1">
      <c r="A30" s="191"/>
      <c r="B30" s="2"/>
      <c r="C30" s="2"/>
      <c r="D30" s="2"/>
      <c r="E30" s="2"/>
      <c r="F30" s="2"/>
      <c r="G30" s="2"/>
      <c r="H30" s="3"/>
    </row>
    <row r="31" ht="15.0" customHeight="1">
      <c r="A31" s="192" t="s">
        <v>156</v>
      </c>
      <c r="B31" s="2"/>
      <c r="C31" s="2"/>
      <c r="D31" s="2"/>
      <c r="E31" s="2"/>
      <c r="F31" s="2"/>
      <c r="G31" s="2"/>
      <c r="H31" s="3"/>
    </row>
    <row r="32" ht="12.0" customHeight="1">
      <c r="A32" s="193"/>
      <c r="B32" s="2"/>
      <c r="C32" s="2"/>
      <c r="D32" s="2"/>
      <c r="E32" s="2"/>
      <c r="F32" s="2"/>
      <c r="G32" s="2"/>
      <c r="H32" s="3"/>
    </row>
    <row r="33" ht="12.0" customHeight="1">
      <c r="A33" s="191"/>
      <c r="B33" s="2"/>
      <c r="C33" s="2"/>
      <c r="D33" s="2"/>
      <c r="E33" s="2"/>
      <c r="F33" s="2"/>
      <c r="G33" s="2"/>
      <c r="H33" s="3"/>
    </row>
    <row r="34" ht="12.0" customHeight="1">
      <c r="A34" s="191"/>
      <c r="B34" s="2"/>
      <c r="C34" s="2"/>
      <c r="D34" s="2"/>
      <c r="E34" s="2"/>
      <c r="F34" s="2"/>
      <c r="G34" s="2"/>
      <c r="H34" s="3"/>
    </row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2">
    <mergeCell ref="E3:H3"/>
    <mergeCell ref="E4:H4"/>
    <mergeCell ref="A1:D1"/>
    <mergeCell ref="E1:H1"/>
    <mergeCell ref="A2:D2"/>
    <mergeCell ref="E2:H2"/>
    <mergeCell ref="A3:A4"/>
    <mergeCell ref="B3:C3"/>
    <mergeCell ref="B4:C4"/>
    <mergeCell ref="A29:H29"/>
    <mergeCell ref="A30:H30"/>
    <mergeCell ref="A31:H31"/>
    <mergeCell ref="A32:H32"/>
    <mergeCell ref="A33:H33"/>
    <mergeCell ref="A34:H34"/>
    <mergeCell ref="A22:H22"/>
    <mergeCell ref="A23:H23"/>
    <mergeCell ref="A24:H24"/>
    <mergeCell ref="A25:H25"/>
    <mergeCell ref="A26:H26"/>
    <mergeCell ref="A27:H27"/>
    <mergeCell ref="A28:H28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2016-10-10T19:39:09Z</dcterms:created>
</cp:coreProperties>
</file>