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  <sheet state="visible" name="Pivot Table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<sst xmlns="http://schemas.openxmlformats.org/spreadsheetml/2006/main" count="12800" uniqueCount="3269">
  <si>
    <t>ConsignmentId</t>
  </si>
  <si>
    <t>MerchantName</t>
  </si>
  <si>
    <t>MerchantPhone</t>
  </si>
  <si>
    <t>StoreName</t>
  </si>
  <si>
    <t>MerchantOrderId</t>
  </si>
  <si>
    <t>RecipientName</t>
  </si>
  <si>
    <t>RecipientPhone</t>
  </si>
  <si>
    <t>RecipientZone</t>
  </si>
  <si>
    <t>RecipientAddress</t>
  </si>
  <si>
    <t>SpecialInstruction</t>
  </si>
  <si>
    <t>AmountToCollect</t>
  </si>
  <si>
    <t>CollectedAmount</t>
  </si>
  <si>
    <t>DeliveryFee</t>
  </si>
  <si>
    <t>CodFee</t>
  </si>
  <si>
    <t>Total Delivery Charge</t>
  </si>
  <si>
    <t>Revenue</t>
  </si>
  <si>
    <t>Month Wise Total Revenue</t>
  </si>
  <si>
    <t>new month</t>
  </si>
  <si>
    <t>OrderStatus</t>
  </si>
  <si>
    <t>CurrentHub</t>
  </si>
  <si>
    <t>DeliveryHub</t>
  </si>
  <si>
    <t>Zone</t>
  </si>
  <si>
    <t>PaymentStatus</t>
  </si>
  <si>
    <t>PaymentDate</t>
  </si>
  <si>
    <t>CreatedAt</t>
  </si>
  <si>
    <t>UpdatedAt</t>
  </si>
  <si>
    <t>SortedAt</t>
  </si>
  <si>
    <t>DeliveredAt</t>
  </si>
  <si>
    <t>LMHAt</t>
  </si>
  <si>
    <t>Item Type</t>
  </si>
  <si>
    <t>DV2212245N95F6</t>
  </si>
  <si>
    <t>Vapor World</t>
  </si>
  <si>
    <t>ishtahad</t>
  </si>
  <si>
    <t>Uttara Sector 14</t>
  </si>
  <si>
    <t>Uttara sector 14 Road 18 house 16</t>
  </si>
  <si>
    <t>Dec</t>
  </si>
  <si>
    <t>Delivered</t>
  </si>
  <si>
    <t>Diabari</t>
  </si>
  <si>
    <t>Inside Dhaka</t>
  </si>
  <si>
    <t>Un Paid</t>
  </si>
  <si>
    <t>Parcel</t>
  </si>
  <si>
    <t>DV2212249GALNE</t>
  </si>
  <si>
    <t>Moon</t>
  </si>
  <si>
    <t>Rampura</t>
  </si>
  <si>
    <t>East Rampura, Moulovirtek, 28/2, Friends Gerden</t>
  </si>
  <si>
    <t>Malibagh</t>
  </si>
  <si>
    <t>DV291024P2QMG6</t>
  </si>
  <si>
    <t>Saif</t>
  </si>
  <si>
    <t>Niketan</t>
  </si>
  <si>
    <t>Appartment no-4B, House no-48, Road no-8, Block-D, Niketon, Dhaka.</t>
  </si>
  <si>
    <t>Oct</t>
  </si>
  <si>
    <t>Banani</t>
  </si>
  <si>
    <t>Paid To Merchant</t>
  </si>
  <si>
    <t>DV191224PFVT8V</t>
  </si>
  <si>
    <t>Abu naim  -Emon</t>
  </si>
  <si>
    <t>Gandaria</t>
  </si>
  <si>
    <t>ganderia , dhaka</t>
  </si>
  <si>
    <t>Rayerbag</t>
  </si>
  <si>
    <t>DV221224ZJTJSD</t>
  </si>
  <si>
    <t>Motiur Rahman</t>
  </si>
  <si>
    <t>Cumilla Sadar</t>
  </si>
  <si>
    <t>badurtola,kandirpar</t>
  </si>
  <si>
    <t>Viva City 5th floor,Badurtala,Kandirpar,Cumilla</t>
  </si>
  <si>
    <t>Cumilla</t>
  </si>
  <si>
    <t>Outside Dhaka</t>
  </si>
  <si>
    <t>DV101124EE373Q</t>
  </si>
  <si>
    <t>Sazzad Hossain</t>
  </si>
  <si>
    <t>Demra</t>
  </si>
  <si>
    <t>House 107, Eastern Housing, Basherpul, Demra</t>
  </si>
  <si>
    <t>Nov</t>
  </si>
  <si>
    <t>DV221224PBLW2D</t>
  </si>
  <si>
    <t>Jyoti</t>
  </si>
  <si>
    <t>Bagerhat Sadar</t>
  </si>
  <si>
    <t>bagherhat sadar, bagherhat</t>
  </si>
  <si>
    <t>Bagerhat</t>
  </si>
  <si>
    <t>DV07122439U6FX</t>
  </si>
  <si>
    <t>Moushumi</t>
  </si>
  <si>
    <t>Dakshinkhan</t>
  </si>
  <si>
    <t>Hazi billat ali road, house-488,chalaban,hazipara,dakshinkhan,Uttara</t>
  </si>
  <si>
    <t>Uttara</t>
  </si>
  <si>
    <t>DV101024GSULHG</t>
  </si>
  <si>
    <t>Annan</t>
  </si>
  <si>
    <t>Savar Bazar</t>
  </si>
  <si>
    <t>Savar, Enam medical college</t>
  </si>
  <si>
    <t>Savar</t>
  </si>
  <si>
    <t>DV211024QX7AA8</t>
  </si>
  <si>
    <t>Khalid Mehdi</t>
  </si>
  <si>
    <t>Baridhara Diplomatic Zone</t>
  </si>
  <si>
    <t xml:space="preserve">33/1 Assertive Dipannita,
Moddhopara, khilkhet
Dhaka
</t>
  </si>
  <si>
    <t>Bashundhara</t>
  </si>
  <si>
    <t>DV201024DBXAFV</t>
  </si>
  <si>
    <t>Safiat Sikder</t>
  </si>
  <si>
    <t>Motihar</t>
  </si>
  <si>
    <t>Abdul hamid hall, RUET, RAJSHAHI</t>
  </si>
  <si>
    <t>Rajshahi</t>
  </si>
  <si>
    <t>DV221024P7GAJS</t>
  </si>
  <si>
    <t>Badhon</t>
  </si>
  <si>
    <t>Naogaon  Sadar</t>
  </si>
  <si>
    <t>Naogain sadar,kd more, biam school gate</t>
  </si>
  <si>
    <t>Naogaon</t>
  </si>
  <si>
    <t>DV081024WHW8XT</t>
  </si>
  <si>
    <t>Sabbir Ahmed</t>
  </si>
  <si>
    <t>Islampur</t>
  </si>
  <si>
    <t>islampur, Patuatuatully lane, Brac Bank</t>
  </si>
  <si>
    <t>Lalbag</t>
  </si>
  <si>
    <t>DV231124UCBWB7</t>
  </si>
  <si>
    <t>Xantion</t>
  </si>
  <si>
    <t>Rajshahi Sadar (Boalia)</t>
  </si>
  <si>
    <t>baliapukur, bottola, Rajshahi</t>
  </si>
  <si>
    <t>DV011024M37M8Z</t>
  </si>
  <si>
    <t>mohammad</t>
  </si>
  <si>
    <t>Eskaton</t>
  </si>
  <si>
    <t>6,ESKATON GARDEN DHAKA 1000</t>
  </si>
  <si>
    <t>DV07102477JKSM</t>
  </si>
  <si>
    <t>Nazmus Sakib</t>
  </si>
  <si>
    <t>Habiganj Sadar</t>
  </si>
  <si>
    <t>Holding no. 4419, Shamoly R/A, Habiiganj, Sylhet</t>
  </si>
  <si>
    <t>Habiganj</t>
  </si>
  <si>
    <t>DV061224VGX9JV</t>
  </si>
  <si>
    <t>Monayam Khan</t>
  </si>
  <si>
    <t>Rangpur Sadar(Kotowali Thana)</t>
  </si>
  <si>
    <t>Mistripara, Rangpur Sadar, Rangpur</t>
  </si>
  <si>
    <t>Rangpur</t>
  </si>
  <si>
    <t>DV201224SVHD3A</t>
  </si>
  <si>
    <t>Rohit</t>
  </si>
  <si>
    <t>Sylhet Sadar</t>
  </si>
  <si>
    <t>House no 21, SADIPUR, SYLHET.</t>
  </si>
  <si>
    <t>Sylhet</t>
  </si>
  <si>
    <t>DV011024TMML36</t>
  </si>
  <si>
    <t>Abrar Zarif</t>
  </si>
  <si>
    <t>Hatirpool</t>
  </si>
  <si>
    <t>22/3 free school street, Adh Abedin, hatirpool</t>
  </si>
  <si>
    <t>Hazaribagh</t>
  </si>
  <si>
    <t>DV0110246DWPBS</t>
  </si>
  <si>
    <t>Fahim</t>
  </si>
  <si>
    <t>Paltan</t>
  </si>
  <si>
    <t>Naya Paltan, Moshjid Goli, 76/ G</t>
  </si>
  <si>
    <t>Motijheel</t>
  </si>
  <si>
    <t>DV1712245M2UWP</t>
  </si>
  <si>
    <t>Aumlan</t>
  </si>
  <si>
    <t>Mojid sarani, Radhaballav, Rangpur</t>
  </si>
  <si>
    <t>DV081224GVCA2N</t>
  </si>
  <si>
    <t>AL AMIN</t>
  </si>
  <si>
    <t>Mongla</t>
  </si>
  <si>
    <t xml:space="preserve">Mongla Port
Bagerhat
</t>
  </si>
  <si>
    <t>DV011024K9VJHK</t>
  </si>
  <si>
    <t>Antor</t>
  </si>
  <si>
    <t>2 no gate</t>
  </si>
  <si>
    <t>Fariha garments er mor, baroibhog, mashdair, Fatullah Narayanganj</t>
  </si>
  <si>
    <t>Narayanganj</t>
  </si>
  <si>
    <t>DV1512247LKEBZ</t>
  </si>
  <si>
    <t>Tanvir Hussain</t>
  </si>
  <si>
    <t>Khairun bhaban, Mirboxtula, sylhet Sadar, sylhet 3100, 3rd floor EN Global Education ltd.</t>
  </si>
  <si>
    <t>DV061224LJS6DL</t>
  </si>
  <si>
    <t>Al mamun</t>
  </si>
  <si>
    <t>Patuakhali Sadar</t>
  </si>
  <si>
    <t>Patuakhali,kajipara,titasmor</t>
  </si>
  <si>
    <t>Patuakhali</t>
  </si>
  <si>
    <t>DV061224KWBNJ6</t>
  </si>
  <si>
    <t>Babu</t>
  </si>
  <si>
    <t>Banasree (Block A-G)</t>
  </si>
  <si>
    <t>NorthGoran Kilgo post office159 House</t>
  </si>
  <si>
    <t>Bashabo</t>
  </si>
  <si>
    <t>DV06122449LFEA</t>
  </si>
  <si>
    <t>Akash</t>
  </si>
  <si>
    <t>Bangshal</t>
  </si>
  <si>
    <t>Bongshal,pukur par
Dhaka</t>
  </si>
  <si>
    <t>DV061224ZJXMS4</t>
  </si>
  <si>
    <t>Rajbari Sadar</t>
  </si>
  <si>
    <t>Beradanga-2, Rajbari Sadar, Rajbari</t>
  </si>
  <si>
    <t>Rajbari</t>
  </si>
  <si>
    <t>DV091024QS9YP8</t>
  </si>
  <si>
    <t>Jahidul Islam rony</t>
  </si>
  <si>
    <t>Konabari</t>
  </si>
  <si>
    <t>Gazipur Konabari ambag</t>
  </si>
  <si>
    <t>Gazipur-Kaliyakoir</t>
  </si>
  <si>
    <t>DV011024Z4Q8K4</t>
  </si>
  <si>
    <t>Tanmoy</t>
  </si>
  <si>
    <t>Wari</t>
  </si>
  <si>
    <t>36 SMS SAPTAPADI, Flat- F-8, Gendaria, Dhaka- 1100, Beside Shamibag Iscon Mondir</t>
  </si>
  <si>
    <t>DV091024EL4YWP</t>
  </si>
  <si>
    <t>Humayoun</t>
  </si>
  <si>
    <t>Barhatta</t>
  </si>
  <si>
    <t>168, Jangaltenga, Keshjani, Madan</t>
  </si>
  <si>
    <t>Netrokona-Mohanganj</t>
  </si>
  <si>
    <t>DV1210247L89MZ</t>
  </si>
  <si>
    <t>Arfin homayoun alvee</t>
  </si>
  <si>
    <t>Bondor</t>
  </si>
  <si>
    <t>Chattogram PATENGA Katgor Arop Alir Chair Dokan Moklesur Rohman Keranir Bari</t>
  </si>
  <si>
    <t>Paid Return</t>
  </si>
  <si>
    <t>Chittagong-Potenga</t>
  </si>
  <si>
    <t>DV111024VMBT5N</t>
  </si>
  <si>
    <t>Major Sadat</t>
  </si>
  <si>
    <t>Baipail</t>
  </si>
  <si>
    <t>Static signal company savar. Savar Cantonment. Nabinagar, Savar.</t>
  </si>
  <si>
    <t>Savar-Baipail</t>
  </si>
  <si>
    <t>DV131024QDG9R5</t>
  </si>
  <si>
    <t>Mahfuzur Rahman Sakin</t>
  </si>
  <si>
    <t>Madaripur Sadar</t>
  </si>
  <si>
    <t>JTC colony 2,Charmugria,Mdaripur Sadar</t>
  </si>
  <si>
    <t>Madaripur</t>
  </si>
  <si>
    <t>EV071024K9FLJU</t>
  </si>
  <si>
    <t>kalo bador</t>
  </si>
  <si>
    <t>South Banasree</t>
  </si>
  <si>
    <t>south banasree block:j house:8 road:12/2</t>
  </si>
  <si>
    <t>Exchange</t>
  </si>
  <si>
    <t>DV131024UVFKG7</t>
  </si>
  <si>
    <t>Nafiz</t>
  </si>
  <si>
    <t>Mothertek, Baganbari</t>
  </si>
  <si>
    <t xml:space="preserve">Baganbari school ar sathe&amp;#039;r goli.. </t>
  </si>
  <si>
    <t>DV131024VS9VYK</t>
  </si>
  <si>
    <t>BM Shah</t>
  </si>
  <si>
    <t>Barisal Sadar</t>
  </si>
  <si>
    <t>8/9, Isha Nir, South Dargah Bari Road, Shagordi, Ward 23</t>
  </si>
  <si>
    <t>Barishal</t>
  </si>
  <si>
    <t>DV131024R2BGHH</t>
  </si>
  <si>
    <t>Md Atiqur Rahman Rumi</t>
  </si>
  <si>
    <t>Manikganj Sadar</t>
  </si>
  <si>
    <t>Regional Passport Office, Manikganj</t>
  </si>
  <si>
    <t>Manikganj</t>
  </si>
  <si>
    <t>DV131024AM2XLH</t>
  </si>
  <si>
    <t>Auhidur</t>
  </si>
  <si>
    <t>Bhulta/Gawsia</t>
  </si>
  <si>
    <t>Vill- sonabo, p.o- vulta, thana- rupgonj, district-narayangonj, districts narayanganj</t>
  </si>
  <si>
    <t>Bhulta - Gawsia</t>
  </si>
  <si>
    <t>DV1310246DZ3BA</t>
  </si>
  <si>
    <t>Mohammad Kamrul Anam Khan</t>
  </si>
  <si>
    <t>&amp;quot;Domicile&amp;quot; House# 135, P.O.: Kazla, P.S.: Motihar, Rajshahi-6204</t>
  </si>
  <si>
    <t>DV131024G9NVFR</t>
  </si>
  <si>
    <t>Dr.Firoz</t>
  </si>
  <si>
    <t>KAYES RESIDENCE, FLAT # 3B. 6/1, Jhautola, RAJPARA. RAJSHAHI-6000Rajshahi</t>
  </si>
  <si>
    <t>DV1310248VPLYZ</t>
  </si>
  <si>
    <t>Shabber</t>
  </si>
  <si>
    <t>Flat # A7, 48/1 Purana Paltan, Sultanabad Housing Society, Dhaka - 1000
Dhaka</t>
  </si>
  <si>
    <t>DV071024K9FLJU</t>
  </si>
  <si>
    <t>DV11102489K6JQ</t>
  </si>
  <si>
    <t>Rejuan Rana</t>
  </si>
  <si>
    <t>Ambagh</t>
  </si>
  <si>
    <t>Barekmarket Jamalpur chowrasta Kaliakoir Gazipur</t>
  </si>
  <si>
    <t>DV011024DZMDDG</t>
  </si>
  <si>
    <t>Eakub Hosen Rabby</t>
  </si>
  <si>
    <t>Dholaipar</t>
  </si>
  <si>
    <t>Jatrabari , Dokkhin Kutubkhali , Hatbazar elaka , Hatbazar Basa.</t>
  </si>
  <si>
    <t>Return</t>
  </si>
  <si>
    <t>DV081024FLUGNC</t>
  </si>
  <si>
    <t>Aftab</t>
  </si>
  <si>
    <t>Dhakeshwari Road, Dhaka</t>
  </si>
  <si>
    <t>29 Dhakeshwari Road, Dhaka - 1211</t>
  </si>
  <si>
    <t>DV041024A9HFSQ</t>
  </si>
  <si>
    <t>Sayem</t>
  </si>
  <si>
    <t>Shantinagar</t>
  </si>
  <si>
    <t xml:space="preserve">168/2  Shanti nagar Dhaka
</t>
  </si>
  <si>
    <t>DV071024SR3AMR</t>
  </si>
  <si>
    <t>Sabbir Ahammed</t>
  </si>
  <si>
    <t>Old Dhaka,Islampur Patuatully Lane, BRAC Bank(Wiseghat Road)</t>
  </si>
  <si>
    <t>DV1010242KBFU2</t>
  </si>
  <si>
    <t>Nazmul Hassan</t>
  </si>
  <si>
    <t>Ashkona</t>
  </si>
  <si>
    <t>House 481 (Singapore Training Centre Goli), Medical Road, Ashkona, Dakshinkhan-1230</t>
  </si>
  <si>
    <t>DV141024C7XNUZ</t>
  </si>
  <si>
    <t>Sourav</t>
  </si>
  <si>
    <t>40/3, Babur para ( Atipara), Hazi Mohorom Ali Sorok, Uttorkhan,  Dhaka -  1230</t>
  </si>
  <si>
    <t>DV101024HZ29XL</t>
  </si>
  <si>
    <t>Belayet Hossain Pulak</t>
  </si>
  <si>
    <t>Dohar</t>
  </si>
  <si>
    <t>Narisha Bazar, Narisha, Dohar, Dhaka-1332</t>
  </si>
  <si>
    <t>Dohar Nowabganj</t>
  </si>
  <si>
    <t>DV051024YNRTF4</t>
  </si>
  <si>
    <t>IMRAN</t>
  </si>
  <si>
    <t xml:space="preserve">Daulatpur-Khulna </t>
  </si>
  <si>
    <t>Daulatpur, Khulna</t>
  </si>
  <si>
    <t>Khulna-Daulatpur</t>
  </si>
  <si>
    <t>DV14112427U7DH</t>
  </si>
  <si>
    <t>Nazibullah Nadvi</t>
  </si>
  <si>
    <t>Sreepur</t>
  </si>
  <si>
    <t>Meghna Knit Composite Ltd, Gorgoria Masterbari, Sreepur, Gazipur</t>
  </si>
  <si>
    <t>Mawna</t>
  </si>
  <si>
    <t>DV191024TDCDG5</t>
  </si>
  <si>
    <t>Major Sarnia Chowdhury</t>
  </si>
  <si>
    <t>Potenga</t>
  </si>
  <si>
    <t>RAB 7, Battalion headquarter, Patenga, Chittagong
Area Name:  Patenga
Police Station: Patenga
District: Chittagong</t>
  </si>
  <si>
    <t>DV011024YP9DGW</t>
  </si>
  <si>
    <t>Antora</t>
  </si>
  <si>
    <t>Kawla</t>
  </si>
  <si>
    <t>253 Bawrartek mor, Kawla Airport</t>
  </si>
  <si>
    <t>DV061024JWGGEA</t>
  </si>
  <si>
    <t>Madhobi Ahmed</t>
  </si>
  <si>
    <t>78no bonogram,wari dhaka</t>
  </si>
  <si>
    <t>DV061024HZTNM9</t>
  </si>
  <si>
    <t>Toufiq Ahmed</t>
  </si>
  <si>
    <t>Khilgaon</t>
  </si>
  <si>
    <t>318-B Notunbag,khilgaon.Flat No:8/B</t>
  </si>
  <si>
    <t>DV061024EFX5AK</t>
  </si>
  <si>
    <t>Asif</t>
  </si>
  <si>
    <t>Dhamrai</t>
  </si>
  <si>
    <t>Balia Dhamrai Dhaka</t>
  </si>
  <si>
    <t>Savar-Dhamrai</t>
  </si>
  <si>
    <t>EV260924YTF9YH</t>
  </si>
  <si>
    <t>Hasan</t>
  </si>
  <si>
    <t>Pabna Sadar</t>
  </si>
  <si>
    <t>Pabna dot Telecom, AR Corner, Abdul Hamid road, Pabna</t>
  </si>
  <si>
    <t>Pabna</t>
  </si>
  <si>
    <t>DV061024HD5J8P</t>
  </si>
  <si>
    <t>Syed Sumom</t>
  </si>
  <si>
    <t>Rupatoli, Barishal</t>
  </si>
  <si>
    <t>DV061024S68SJK</t>
  </si>
  <si>
    <t>Ab Siddique</t>
  </si>
  <si>
    <t>Kishoreganj Sadar</t>
  </si>
  <si>
    <t>Bkash office, 441/1, 2nd Floor, Sakib Plaza, Tinpotti, Puranthana, Kishoreganj Sadar, Kishoreganj</t>
  </si>
  <si>
    <t>Kishoreganj</t>
  </si>
  <si>
    <t>DV091124SSN76J</t>
  </si>
  <si>
    <t>Md Ayaz</t>
  </si>
  <si>
    <t>Badda</t>
  </si>
  <si>
    <t>Ta-92, Boishaki Shoroni, Badda Link Road.</t>
  </si>
  <si>
    <t>DV0610243292ZX</t>
  </si>
  <si>
    <t>Jesun Sajid</t>
  </si>
  <si>
    <t>Roathkhola manoshi sinama holl</t>
  </si>
  <si>
    <t>DV161024EMTSQJ</t>
  </si>
  <si>
    <t>Mahin</t>
  </si>
  <si>
    <t>Rajshahi Sadar, Padma Abashik, Road 9, House 526A</t>
  </si>
  <si>
    <t>DV151224CQN8X8</t>
  </si>
  <si>
    <t>Nayeem</t>
  </si>
  <si>
    <t>Cox's bazar Sadar</t>
  </si>
  <si>
    <t>Cox Bazar sadar</t>
  </si>
  <si>
    <t>Cox's Bazar</t>
  </si>
  <si>
    <t>DV281024RMWY2X</t>
  </si>
  <si>
    <t>Moin Ahmed</t>
  </si>
  <si>
    <t>Gulshan 1</t>
  </si>
  <si>
    <t>H-12/B, R-08, Gulshan 1</t>
  </si>
  <si>
    <t>DV281024VFCDLK</t>
  </si>
  <si>
    <t>Sakib</t>
  </si>
  <si>
    <t>Gulshan 2</t>
  </si>
  <si>
    <t>House 28, Road 43, Gulshan-2, Dhaka 1212, Bangladesh</t>
  </si>
  <si>
    <t>DV281024X4JW5U</t>
  </si>
  <si>
    <t>Saqlain</t>
  </si>
  <si>
    <t>Uttara Sector 13</t>
  </si>
  <si>
    <t>sector 11 Sonargaon janapath road house 30, top ten building, lift 4, flat 4C, Uttara, Dhaka</t>
  </si>
  <si>
    <t>DV281024KSYCBJ</t>
  </si>
  <si>
    <t>Yeasir</t>
  </si>
  <si>
    <t>Dhaka cantonment</t>
  </si>
  <si>
    <t>Room 807, 8 on Lift, Officers&amp;#039; Family Ward, Dhaka CMH, Dhaka Cantt, Dhaka</t>
  </si>
  <si>
    <t>Pallabi</t>
  </si>
  <si>
    <t>DV281024UJCNZR</t>
  </si>
  <si>
    <t>afia humaira</t>
  </si>
  <si>
    <t>The vantage by Shanta, Flat-A7, plot-1, Road-1, Block A, Main Road, Banasree.</t>
  </si>
  <si>
    <t>DV2810245ZK3K5</t>
  </si>
  <si>
    <t>Muddasirul Hoque</t>
  </si>
  <si>
    <t>Ishwardi</t>
  </si>
  <si>
    <t>Ishwardi EPZ, Ishwardi</t>
  </si>
  <si>
    <t>Pabna-Ishwardi</t>
  </si>
  <si>
    <t>DV081124C2LT8T</t>
  </si>
  <si>
    <t>Mashiat</t>
  </si>
  <si>
    <t>Bhawal Mirzapur</t>
  </si>
  <si>
    <t>Renata plc, noyapara, Bhawal Mirzapur, Rajendrapur, Gazipur sadar</t>
  </si>
  <si>
    <t>Gazipur-Joydebpur</t>
  </si>
  <si>
    <t>DV281024EA3R5X</t>
  </si>
  <si>
    <t>Debnil</t>
  </si>
  <si>
    <t>Saydabad</t>
  </si>
  <si>
    <t>69, Shwamibagh, Dhaka - 1100</t>
  </si>
  <si>
    <t>DV0310243KZZRR</t>
  </si>
  <si>
    <t>Rajib</t>
  </si>
  <si>
    <t>Arsingate mollah tower 9 floor</t>
  </si>
  <si>
    <t>DV0911246T6FHX</t>
  </si>
  <si>
    <t>Tomal</t>
  </si>
  <si>
    <t>Jhenaidah sadar</t>
  </si>
  <si>
    <t>Arappur Ukil Para, Jhenaidah</t>
  </si>
  <si>
    <t>Jhenidah</t>
  </si>
  <si>
    <t>DV181224F7E6PW</t>
  </si>
  <si>
    <t>Ayat eti</t>
  </si>
  <si>
    <t>Arambag</t>
  </si>
  <si>
    <t>60/5-1 dholpur Jatrabari dhaka</t>
  </si>
  <si>
    <t>DV101024GQVV3C</t>
  </si>
  <si>
    <t>Rakibul</t>
  </si>
  <si>
    <t>Bogra Sadar</t>
  </si>
  <si>
    <t>Naj Niloy, Hasan Monjil Lane, Kalitola, Bogura Sadar</t>
  </si>
  <si>
    <t>Bogra</t>
  </si>
  <si>
    <t>DV091124MXKBGF</t>
  </si>
  <si>
    <t>Arnob Das</t>
  </si>
  <si>
    <t>chalibondor, Subhanighat, Sylhet</t>
  </si>
  <si>
    <t>DV271024FTMMGY</t>
  </si>
  <si>
    <t>Mohammad Ashraful Alam</t>
  </si>
  <si>
    <t>Kaliakair</t>
  </si>
  <si>
    <t>Walton Micro-Tech, Chandra, Kaliakair, Gazipur</t>
  </si>
  <si>
    <t>DV011024C79RYP</t>
  </si>
  <si>
    <t>Shad Rozel</t>
  </si>
  <si>
    <t>Farmgate</t>
  </si>
  <si>
    <t>Level-9, West Tower, Monem Business District, 111 Bir Uttam CR Dutta Rd, Karwan Bazaar,Dhaka 1205</t>
  </si>
  <si>
    <t>Mohammadpur</t>
  </si>
  <si>
    <t>DV271024AEJTB9</t>
  </si>
  <si>
    <t>REDOY Ahmed</t>
  </si>
  <si>
    <t>Sadarghat (Dhaka)</t>
  </si>
  <si>
    <t>VICTORIA PARK NEAR JAGANNATH UNIVERSITY SADARGHAT DHAKA 01841542728</t>
  </si>
  <si>
    <t>DV271024YSEDVA</t>
  </si>
  <si>
    <t>Raipura North</t>
  </si>
  <si>
    <t>Upazilla Health Complex, Raipura, Narsingdi</t>
  </si>
  <si>
    <t>Narsingdi-Raipura</t>
  </si>
  <si>
    <t>DV031024C4C6T4</t>
  </si>
  <si>
    <t>MD PARVEZ MOSHAROF</t>
  </si>
  <si>
    <t>Parvez store, pallibiddut bazar,near nabinagar,ashulia,savar,dhaka</t>
  </si>
  <si>
    <t>DV051024ZJ3352</t>
  </si>
  <si>
    <t>Saif khan</t>
  </si>
  <si>
    <t>Panchlaish ctg</t>
  </si>
  <si>
    <t>Katalganj road,panchlaish, opposite of kishaloy community centre, BTI the galaxy building</t>
  </si>
  <si>
    <t>Chittagong-Nasirabad</t>
  </si>
  <si>
    <t>DV10102437SPW9</t>
  </si>
  <si>
    <t>DV051024HVREBF</t>
  </si>
  <si>
    <t>Shajada</t>
  </si>
  <si>
    <t>House-270, Sardarpara, Hazimarket, Dakshinkhan, Dhaka-1230</t>
  </si>
  <si>
    <t>DV051024HHDGQS</t>
  </si>
  <si>
    <t>Sojit mondol</t>
  </si>
  <si>
    <t>Kotwali (Dhaka)</t>
  </si>
  <si>
    <t>Kotwali thana,garden city market, sadarghat</t>
  </si>
  <si>
    <t>DV051024LL7S8H</t>
  </si>
  <si>
    <t>Kibria Anonto</t>
  </si>
  <si>
    <t>Daffodil International Universityu,Savar</t>
  </si>
  <si>
    <t>DV271024E7YZ3M</t>
  </si>
  <si>
    <t>Md. Mahbubur Rahman</t>
  </si>
  <si>
    <t>Mirpur 1</t>
  </si>
  <si>
    <t>House no-8, Road no-17, Janata Housing, Mirpur-1, Dhaka-1216</t>
  </si>
  <si>
    <t>Mirpur-1</t>
  </si>
  <si>
    <t>DV0510245PVQZN</t>
  </si>
  <si>
    <t>Nasim Choudhury</t>
  </si>
  <si>
    <t>ICTD, Bangladesh Bank Head Office, Motijheel C/A</t>
  </si>
  <si>
    <t>DV031124TTJ9XA</t>
  </si>
  <si>
    <t>Tawheed</t>
  </si>
  <si>
    <t>Flat- A2, 3rd floor, Islam plaza, Joynal Maket, Dakkinkhan</t>
  </si>
  <si>
    <t>DV141024AH9Y7K</t>
  </si>
  <si>
    <t>Rashadul hasan</t>
  </si>
  <si>
    <t>paikpara Narayanganj</t>
  </si>
  <si>
    <t>2 No. Rail gate, Almas tower</t>
  </si>
  <si>
    <t>DV031124HBNQLP</t>
  </si>
  <si>
    <t>Mashrur hasan</t>
  </si>
  <si>
    <t>Tongibari</t>
  </si>
  <si>
    <t>Khilpara, betka hat, tongibari, Munshiganj</t>
  </si>
  <si>
    <t>Munshiganj-Tongibari</t>
  </si>
  <si>
    <t>DV051024UHC4K5</t>
  </si>
  <si>
    <t>MD Shafin</t>
  </si>
  <si>
    <t>692/c khilgaon chowdhury para</t>
  </si>
  <si>
    <t>DV061224EGGD7R</t>
  </si>
  <si>
    <t>Raquib</t>
  </si>
  <si>
    <t>58 dina nath sen road. Gandaria
Dhaka</t>
  </si>
  <si>
    <t>DV141024Q7Z73P</t>
  </si>
  <si>
    <t>Salauddin Bhuiyan&amp;lt; Arefin&amp;gt; Hoque</t>
  </si>
  <si>
    <t>313,noksi naz, East rampura high school</t>
  </si>
  <si>
    <t>DV081024Y9CADU</t>
  </si>
  <si>
    <t>Humaied</t>
  </si>
  <si>
    <t>Uttara Sector 12</t>
  </si>
  <si>
    <t>House-16, Road-11, sector 12, Uttara</t>
  </si>
  <si>
    <t>DV101124TRUDMF</t>
  </si>
  <si>
    <t>Jawad</t>
  </si>
  <si>
    <t>Halishahar</t>
  </si>
  <si>
    <t>Block- K, Gate- 6, Halishahar, Chittagong</t>
  </si>
  <si>
    <t>Chittagong-Halishahar</t>
  </si>
  <si>
    <t>DV161024NH6TET</t>
  </si>
  <si>
    <t>à¦¬à¦¾à§Ÿà¦¾ à¦¬à¦°à§‡à¦¨à§_x008d_à¦¦à§_x008d_à¦° à¦®à§Žà¦¸à§_x008d_ à¦†à§œà¦‚ à¦¸à¦‚à¦²à¦—à§_x008d_à¦¨,à¦¬à¦¾à§Ÿà¦¾ à¦¬à¦¾à¦œà¦¾à¦° à¦¬à¦¿à¦®à¦¾à¦¨à¦¬à¦¨à§_x008d_à¦¦à¦° à¦°à§‹à¦¡, à¦ªà¦¬à¦¾</t>
  </si>
  <si>
    <t>DV16102428X9BD</t>
  </si>
  <si>
    <t>MONOHARDI</t>
  </si>
  <si>
    <t>Hatirdia bazar ,hatirdia ,monohardi ,Narsingdi</t>
  </si>
  <si>
    <t>Narsingdi- Monohardi</t>
  </si>
  <si>
    <t>DV291024VKSHEP</t>
  </si>
  <si>
    <t>Shahrin Siddika Chaity</t>
  </si>
  <si>
    <t>Baridhara J Block</t>
  </si>
  <si>
    <t>House 5, Road 6/A, J block, Pragati Sarani Road, Baridhara</t>
  </si>
  <si>
    <t>DV181124MUTPAA</t>
  </si>
  <si>
    <t>RIYAZ</t>
  </si>
  <si>
    <t>Gora chand das road Bottala,
Barishal</t>
  </si>
  <si>
    <t>DV101124LMA784</t>
  </si>
  <si>
    <t>Md Shakhawat Hossain</t>
  </si>
  <si>
    <t>Uttara Sector 9</t>
  </si>
  <si>
    <t>House-18, Road-06, Sector-09, Uttara, Dhaka</t>
  </si>
  <si>
    <t>DV181124Z22FJJ</t>
  </si>
  <si>
    <t>Shwarna</t>
  </si>
  <si>
    <t>Barguna Sadar</t>
  </si>
  <si>
    <t>Amtolarper 2nd bridge
Barguna sadar,
Barguna</t>
  </si>
  <si>
    <t>Barguna</t>
  </si>
  <si>
    <t>DV291024VLEF4Z</t>
  </si>
  <si>
    <t>Zaidur Rahman</t>
  </si>
  <si>
    <t>55/9/E, Matikata Mannan gate pukurpar Dhaka Cantonment Dhaka-1206</t>
  </si>
  <si>
    <t>DV311024WAYYNZ</t>
  </si>
  <si>
    <t>Atiqur</t>
  </si>
  <si>
    <t>Keraniganj</t>
  </si>
  <si>
    <t>Kaligonj Hakkani Moshjid road, Keranigonj, Dhaka</t>
  </si>
  <si>
    <t>Keranigonj</t>
  </si>
  <si>
    <t>DV0311249WA9GE</t>
  </si>
  <si>
    <t>Emon Mondal</t>
  </si>
  <si>
    <t>Bason</t>
  </si>
  <si>
    <t>moghorkhal road, Gazipur</t>
  </si>
  <si>
    <t>Gazipur-Board Bazar</t>
  </si>
  <si>
    <t>DV311024J68S9V</t>
  </si>
  <si>
    <t>Kazi Tousif Tahmid Nabil</t>
  </si>
  <si>
    <t>Uttara Sector 11</t>
  </si>
  <si>
    <t>House-32 Road 18 Sector 11 Uttara Dhaka Bangladesh</t>
  </si>
  <si>
    <t>DV021224JKYDG9</t>
  </si>
  <si>
    <t>Promit</t>
  </si>
  <si>
    <t>1no rail gate, folpotti Narayanganj</t>
  </si>
  <si>
    <t>DV0110245D29AN</t>
  </si>
  <si>
    <t>Swapan Hossain</t>
  </si>
  <si>
    <t>Khoksha</t>
  </si>
  <si>
    <t>Janipur, khoksa</t>
  </si>
  <si>
    <t>Kushtia</t>
  </si>
  <si>
    <t>DV0212247WUMN8</t>
  </si>
  <si>
    <t>Muhin</t>
  </si>
  <si>
    <t>Jessore Sadar</t>
  </si>
  <si>
    <t>Jashore Airport, Jashore</t>
  </si>
  <si>
    <t>Jashore</t>
  </si>
  <si>
    <t>DV101124RCVAMQ</t>
  </si>
  <si>
    <t>Fatima</t>
  </si>
  <si>
    <t>Modhubag</t>
  </si>
  <si>
    <t>357/a, basic primerose modhubag opposite of shopno beside hatirjhill thana</t>
  </si>
  <si>
    <t>DV091024Q7QR5E</t>
  </si>
  <si>
    <t>Joman Mir Ahmed</t>
  </si>
  <si>
    <t>Nisa Villa, Chandrima Road, East Kolatoli, Coxâ€™s Bazar</t>
  </si>
  <si>
    <t>DV0110249YYDST</t>
  </si>
  <si>
    <t>Jaidur</t>
  </si>
  <si>
    <t>Sayedpur - Narayanganj</t>
  </si>
  <si>
    <t>42 Bk Narayanganj</t>
  </si>
  <si>
    <t>DV091124EGNPD9</t>
  </si>
  <si>
    <t>Mohitul Hassan</t>
  </si>
  <si>
    <t>Lalmonirhat Sadar</t>
  </si>
  <si>
    <t>Nishat Hall (BSMRAAU Student hall 5), Haribhanga, Lalmonirhat Sadar, Lalmonirhat</t>
  </si>
  <si>
    <t>Lalmonirhat</t>
  </si>
  <si>
    <t>DV0410248YLLR3</t>
  </si>
  <si>
    <t>Kajali 4, Eskaton Garden, Government Officer&amp;#039;s Quarter, (Gate 6/7), Eskaton</t>
  </si>
  <si>
    <t>DV041024B4UMFR</t>
  </si>
  <si>
    <t>Lohajong</t>
  </si>
  <si>
    <t>Maijgoan Bazar. Boultaly.Louhajong.Munshiganj</t>
  </si>
  <si>
    <t>Munshiganj-Sreenagar</t>
  </si>
  <si>
    <t>DV141124ZXS9CG</t>
  </si>
  <si>
    <t>AYAN ADNAN</t>
  </si>
  <si>
    <t>Tongibari, Fazushah Mazarr, Munshiganj</t>
  </si>
  <si>
    <t>DV151024SGVWMH</t>
  </si>
  <si>
    <t>Rafsan Rashid</t>
  </si>
  <si>
    <t>Bashundhara R/A</t>
  </si>
  <si>
    <t>K-3/3A,joyar sahara,lichubagan,Dhaka</t>
  </si>
  <si>
    <t>DV1510249L5UAW</t>
  </si>
  <si>
    <t>Mushfiq</t>
  </si>
  <si>
    <t>Goran chapra mosjid, goran,basabo,khilgaon</t>
  </si>
  <si>
    <t>DV151024FPVPSD</t>
  </si>
  <si>
    <t>Tonima Rashid</t>
  </si>
  <si>
    <t>Khulipara Mashjid Rajshahi</t>
  </si>
  <si>
    <t>DV041024FW4DLZ</t>
  </si>
  <si>
    <t>Sun</t>
  </si>
  <si>
    <t>388/Sunmoon cottage, rammala road, thakurpara</t>
  </si>
  <si>
    <t>DV171024PXABZ3</t>
  </si>
  <si>
    <t>Saikat</t>
  </si>
  <si>
    <t>Road no-4, Nondipara, Bashabo, Dhaka</t>
  </si>
  <si>
    <t>DV221024UQD86X</t>
  </si>
  <si>
    <t>Adrian Chowdhury</t>
  </si>
  <si>
    <t>Kaligonj-Jhenidah</t>
  </si>
  <si>
    <t xml:space="preserve"> Bhushon Road, Kaliganj, Jhenaidah, Kushtia</t>
  </si>
  <si>
    <t>DV241024KCYHNR</t>
  </si>
  <si>
    <t>Raqib</t>
  </si>
  <si>
    <t>Banani dohs, Masjid Road, house 92</t>
  </si>
  <si>
    <t>DV17102472JRUG</t>
  </si>
  <si>
    <t xml:space="preserve">East Rampura, Moulovirtek, 26/8
Dhaka
</t>
  </si>
  <si>
    <t>DV241024DLPBTJ</t>
  </si>
  <si>
    <t>Ibrahim</t>
  </si>
  <si>
    <t>Wari golda garden pani pump 7/2 7/3 ganitek homeðŸ_x008f_ </t>
  </si>
  <si>
    <t>DV2410245B28EW</t>
  </si>
  <si>
    <t>DV111124F7WJGT</t>
  </si>
  <si>
    <t>Sondip</t>
  </si>
  <si>
    <t>Bonogram Chourasta, Manikganj</t>
  </si>
  <si>
    <t>DV1711247YKQS9</t>
  </si>
  <si>
    <t>Niloy</t>
  </si>
  <si>
    <t>Bhuapur</t>
  </si>
  <si>
    <t>Tangail,Bhuapur upazila</t>
  </si>
  <si>
    <t>Tangail-Kalihati</t>
  </si>
  <si>
    <t>DV261024EBBGBH</t>
  </si>
  <si>
    <t>Major</t>
  </si>
  <si>
    <t>Nischintapur</t>
  </si>
  <si>
    <t>Savar Cantonment</t>
  </si>
  <si>
    <t>DV201024SBQM7K</t>
  </si>
  <si>
    <t>TANYA</t>
  </si>
  <si>
    <t>Ruhitpur, keranigang</t>
  </si>
  <si>
    <t>DV061124Y8A6CE</t>
  </si>
  <si>
    <t>Tanzila Zerin</t>
  </si>
  <si>
    <t>House no. 23/H, 2 no Road, Block D, Bashundhara R/A</t>
  </si>
  <si>
    <t>DV031124JCKHKF</t>
  </si>
  <si>
    <t>Ayat</t>
  </si>
  <si>
    <t>DV041024SDZNLT</t>
  </si>
  <si>
    <t>Shohanul</t>
  </si>
  <si>
    <t>27/1, standard center. New eskaton road</t>
  </si>
  <si>
    <t>EV011024G5RVSP</t>
  </si>
  <si>
    <t>DV071024VEC52S</t>
  </si>
  <si>
    <t>Sadman</t>
  </si>
  <si>
    <t>6/D Advocate Road, Nearby SP office, Besides Swapnaloy building, Chandmari, Nearayanganj Sadar</t>
  </si>
  <si>
    <t>DV1010247LBCPS</t>
  </si>
  <si>
    <t>Delwar Hossen</t>
  </si>
  <si>
    <t>Tahirpur</t>
  </si>
  <si>
    <t xml:space="preserve">Thairpur, Badaghat Bazar
Sunamganj
</t>
  </si>
  <si>
    <t>Sunamganj-Bishwabvarpur</t>
  </si>
  <si>
    <t>DV061124XGSX3B</t>
  </si>
  <si>
    <t>Sanjay</t>
  </si>
  <si>
    <t>Tangail Sadar</t>
  </si>
  <si>
    <t>park bazar road</t>
  </si>
  <si>
    <t>Tangail</t>
  </si>
  <si>
    <t>DV021124NN4CBW</t>
  </si>
  <si>
    <t>Farhan</t>
  </si>
  <si>
    <t>Gurdaspur</t>
  </si>
  <si>
    <t>nazirpur bazar, gurudaspur,natore</t>
  </si>
  <si>
    <t>Natore-Bonpara</t>
  </si>
  <si>
    <t>DV061124T4YGC2</t>
  </si>
  <si>
    <t>Mogorkhal Road, Gazipur</t>
  </si>
  <si>
    <t>DV101024RXNHSC</t>
  </si>
  <si>
    <t>Kamran</t>
  </si>
  <si>
    <t>Fenchuganj</t>
  </si>
  <si>
    <t>Manukuna, fenchuganj, Sylhet</t>
  </si>
  <si>
    <t>Sylhet-South Surma</t>
  </si>
  <si>
    <t>DV161024PNHP2U</t>
  </si>
  <si>
    <t>Shahriar Adib</t>
  </si>
  <si>
    <t>Mymensingh Sadar</t>
  </si>
  <si>
    <t>Koborsthan Road (Near Elite Nursing College), Digharkanda, Mymensingh, Bangladesh</t>
  </si>
  <si>
    <t>Mymensingh</t>
  </si>
  <si>
    <t>DV051024TVT4MV</t>
  </si>
  <si>
    <t>DV161024SCE6B3</t>
  </si>
  <si>
    <t>Cyrus</t>
  </si>
  <si>
    <t>House#48 apartment #B-4 old moonlight lane North Bashabo Dhaka 1214</t>
  </si>
  <si>
    <t>DV0211248UA5CB</t>
  </si>
  <si>
    <t>USAMA</t>
  </si>
  <si>
    <t>Chuadanga Sadar</t>
  </si>
  <si>
    <t>0451, Brac bank, Puraton Hospital road, Chuadanga sadar</t>
  </si>
  <si>
    <t>Chuadanga</t>
  </si>
  <si>
    <t>DV141024EDCXRW</t>
  </si>
  <si>
    <t>Shafi</t>
  </si>
  <si>
    <t>Shajahanpur</t>
  </si>
  <si>
    <t>Shajanpur Building no. 318, Flat no. B2
Dhaka</t>
  </si>
  <si>
    <t>DV151024CA8KL5</t>
  </si>
  <si>
    <t>juyel ahmed</t>
  </si>
  <si>
    <t>Nabiganj</t>
  </si>
  <si>
    <t>habigonj nabigonj bangla tawn</t>
  </si>
  <si>
    <t>Habiganj-Nabigonj</t>
  </si>
  <si>
    <t>DV071024ZHETL7</t>
  </si>
  <si>
    <t>Arif</t>
  </si>
  <si>
    <t>Satkhira Sadar</t>
  </si>
  <si>
    <t>Kalaroa,satkhira</t>
  </si>
  <si>
    <t>Satkhira</t>
  </si>
  <si>
    <t>DV101124KJPL42</t>
  </si>
  <si>
    <t>Shaon</t>
  </si>
  <si>
    <t>Akran Bazar</t>
  </si>
  <si>
    <t>Ambagan gate, Jahangirnagar University, Savar, Dhaka</t>
  </si>
  <si>
    <t>DV191024X8NVE8</t>
  </si>
  <si>
    <t>Ahmed mohiuddin</t>
  </si>
  <si>
    <t>Majdair</t>
  </si>
  <si>
    <t>eidgah, jamtola, Narayanganj</t>
  </si>
  <si>
    <t>DV291024ZWLJU7</t>
  </si>
  <si>
    <t>Jahid Hasan</t>
  </si>
  <si>
    <t>Ashulia Bazar</t>
  </si>
  <si>
    <t>Symphony, Aukpara,Ashulia, Savar</t>
  </si>
  <si>
    <t>DV10102446LZYV</t>
  </si>
  <si>
    <t>Prodip</t>
  </si>
  <si>
    <t>32 no new rajdhani supermarket tikatuli rajdhani, wari dhaka</t>
  </si>
  <si>
    <t>DV16112453AG7A</t>
  </si>
  <si>
    <t>Mitoo</t>
  </si>
  <si>
    <t>Kaliganj</t>
  </si>
  <si>
    <t>Kaligonj bazar, kaligonj,Gazipur</t>
  </si>
  <si>
    <t>Gazipur-Kaliganj</t>
  </si>
  <si>
    <t>DV161124NXDVVV</t>
  </si>
  <si>
    <t>Raufun Nazin Srizon</t>
  </si>
  <si>
    <t>Nazim Uddin Road</t>
  </si>
  <si>
    <t>SH Plaza, 90/91 Nazimuddin Road, Chankharpul, Dhaka-1000</t>
  </si>
  <si>
    <t>DV1611246JNA7C</t>
  </si>
  <si>
    <t>Mahul Biswas</t>
  </si>
  <si>
    <t>Bhandaria</t>
  </si>
  <si>
    <t>Badsha Vila,Popular Road,Bhandaria.</t>
  </si>
  <si>
    <t>Pirojpur</t>
  </si>
  <si>
    <t>DV201024RWTXEG</t>
  </si>
  <si>
    <t>Md shahriar Sazid</t>
  </si>
  <si>
    <t>Chashara</t>
  </si>
  <si>
    <t>BB road Branch, Chasara, Narayanganj</t>
  </si>
  <si>
    <t>DV161124YM72B3</t>
  </si>
  <si>
    <t>Taposh Dey</t>
  </si>
  <si>
    <t>Kawnia Club Road,Barishal</t>
  </si>
  <si>
    <t>DV1610245VUG3Z</t>
  </si>
  <si>
    <t>Abdullah Sakib</t>
  </si>
  <si>
    <t>KA- 62/A, Kuril Chowrasta, Progoti Shoroni, Vatara, Dhaka-1229 (4th Floor)</t>
  </si>
  <si>
    <t>DV3110249G3FMW</t>
  </si>
  <si>
    <t>ZUBAIR RAHMAN</t>
  </si>
  <si>
    <t xml:space="preserve">House 42, Road 2, Sector 9,
Uttara
</t>
  </si>
  <si>
    <t xml:space="preserve">call before delivey.. </t>
  </si>
  <si>
    <t>DV311024L9XY56</t>
  </si>
  <si>
    <t>RAJIB BHAI</t>
  </si>
  <si>
    <t>South Chashara</t>
  </si>
  <si>
    <t>Narayanganj sadar, Narayanganj</t>
  </si>
  <si>
    <t>call before delivery ..</t>
  </si>
  <si>
    <t>DV171024DFKL9U</t>
  </si>
  <si>
    <t>Kawser Hossain</t>
  </si>
  <si>
    <t>LaxmiBazar</t>
  </si>
  <si>
    <t>CMM court, johnson road, dhaka</t>
  </si>
  <si>
    <t>DV1011242DKPR9</t>
  </si>
  <si>
    <t>Omio</t>
  </si>
  <si>
    <t>Fultola</t>
  </si>
  <si>
    <t>fulbari gate, KUET, Khulna</t>
  </si>
  <si>
    <t>DV1011242BEK8L</t>
  </si>
  <si>
    <t>Farzana</t>
  </si>
  <si>
    <t>1no. shoshi mohan basak lane wari dhaka</t>
  </si>
  <si>
    <t>DV011024EGTU26</t>
  </si>
  <si>
    <t>MD. Gious Uddin</t>
  </si>
  <si>
    <t>Narail Sadar</t>
  </si>
  <si>
    <t>Mohiskhola pani mosjid, Narail sadar, Narail</t>
  </si>
  <si>
    <t>Narail</t>
  </si>
  <si>
    <t>DV031024CYJS93</t>
  </si>
  <si>
    <t>Abul kalam</t>
  </si>
  <si>
    <t>Chandina</t>
  </si>
  <si>
    <t>à¦ à¦¿à¦•à¦¾à¦¨à¦¾: à¦¨à§_x0081_à¦° à¦¬à§‡à¦•à¦¾à¦°à¦¿, à¦§à¦¾à¦¨à¦¸à¦¿à¦_x0081_à¦¡à¦¼à¦¿, à¦šà¦¾à¦¨à§_x008d_à¦¦à¦¿à¦¨à¦¾à¥¤ à¦œà§‡à¦²à¦¾: à¦•à§_x0081_à¦®à¦¿à¦²à§_x008d_à¦²à¦¾à¥¤ à¦¥à¦¾à¦¨à¦¾: à¦šà¦¾à¦¨à§_x008d_à¦¦à¦¿à¦¨à¦¾à¥¤ à¦°à¦¿à¦¸à¦¿à¦­ à¦ à¦¿à¦•à¦¾à¦¨à¦¾: à¦¨à§_x0081_à¦° à¦¬à§‡à¦•à¦¾à¦°à¦¿, à¦§à¦¾à¦¨à¦¸à¦¿à¦_x0081_à¦¡à¦¼à¦¿, à¦šà¦¾à¦¨à§_x008d_à¦¦à¦¿à¦¨à¦¾à¥¤ à¦®à§‹à¦¬à¦¾à¦‡à¦²: à§¦à§§à§®à§­à§«à§¯à§«à§­à§¨à§ªà§©</t>
  </si>
  <si>
    <t>Cumilla-Chandina</t>
  </si>
  <si>
    <t>DV021024SY7GMG</t>
  </si>
  <si>
    <t>Dr Mustafiz Dinar</t>
  </si>
  <si>
    <t>Kushtia Sadar</t>
  </si>
  <si>
    <t>central dental care, Kushtia</t>
  </si>
  <si>
    <t>DV101024YJZUPH</t>
  </si>
  <si>
    <t>Naimul</t>
  </si>
  <si>
    <t>Melandaha</t>
  </si>
  <si>
    <t xml:space="preserve">Master badi Baghaduba,
Malandah Malancha, -
Malandah
Jamalpur
</t>
  </si>
  <si>
    <t>Jamalpur</t>
  </si>
  <si>
    <t>DV011024STQK4B</t>
  </si>
  <si>
    <t>Usama</t>
  </si>
  <si>
    <t>0451, Khoniker Jonne, Brac Bank, Puraton Hospital Road, Chuadanga Sadar</t>
  </si>
  <si>
    <t>DV011024H6FNZP</t>
  </si>
  <si>
    <t>Tousif Ahmed</t>
  </si>
  <si>
    <t>Baf base matiur Rahman, Airport, jessore</t>
  </si>
  <si>
    <t>DV021024YTQWHQ</t>
  </si>
  <si>
    <t>Usha</t>
  </si>
  <si>
    <t>SHIBALAYA</t>
  </si>
  <si>
    <t>Ma-Moni Diagnostic Center, Tepra, Shibalaya, Manikganj</t>
  </si>
  <si>
    <t>Manikganj-Ghior</t>
  </si>
  <si>
    <t>DV041024FDAFCJ</t>
  </si>
  <si>
    <t>Abdullah yousuf mahi</t>
  </si>
  <si>
    <t>Jurain</t>
  </si>
  <si>
    <t>20/1 muradpur madrasha road sunrise school er samne, jurain,</t>
  </si>
  <si>
    <t>DV041024NC5NAC</t>
  </si>
  <si>
    <t>Aryan</t>
  </si>
  <si>
    <t>Minto Road, Dhaka</t>
  </si>
  <si>
    <t>DV041024CLGNSA</t>
  </si>
  <si>
    <t>Arafat</t>
  </si>
  <si>
    <t>Netrokona Sadar</t>
  </si>
  <si>
    <t>Barhatta road,English mediumschool/Netrakona sadar</t>
  </si>
  <si>
    <t>Netrokona</t>
  </si>
  <si>
    <t>DV031024WRJ2S2</t>
  </si>
  <si>
    <t>Torun</t>
  </si>
  <si>
    <t>Gazaria</t>
  </si>
  <si>
    <t>Hossendi City gate, Gozaria</t>
  </si>
  <si>
    <t>DV041024ME5SAR</t>
  </si>
  <si>
    <t>Kalpo</t>
  </si>
  <si>
    <t>Durgabari Road, Sadar, Mymensingh</t>
  </si>
  <si>
    <t>DV041024LBJCUX</t>
  </si>
  <si>
    <t>Towhidul Arefin</t>
  </si>
  <si>
    <t>Sonargaon</t>
  </si>
  <si>
    <t>Meghna sugar gate, Newtown,Sonargaon.
Narayanganj</t>
  </si>
  <si>
    <t>DV041024CVGE34</t>
  </si>
  <si>
    <t>Tanjum</t>
  </si>
  <si>
    <t xml:space="preserve">13/3 west rampura, mirbagh
new road, Dhaka
</t>
  </si>
  <si>
    <t>DV011024G5RVSP</t>
  </si>
  <si>
    <t>DV211024SN9Y6J</t>
  </si>
  <si>
    <t>Md. Navid Arefin Khan</t>
  </si>
  <si>
    <t>JK Tower, 31, Shegun Bagicha, Dhaka-1000</t>
  </si>
  <si>
    <t>DV021024TJZ3ZB</t>
  </si>
  <si>
    <t>Koushik</t>
  </si>
  <si>
    <t>Faridpur Sadar</t>
  </si>
  <si>
    <t>Faridpur sadar</t>
  </si>
  <si>
    <t>Faridpur</t>
  </si>
  <si>
    <t>DV311024S5BK67</t>
  </si>
  <si>
    <t>Halima Yasmin</t>
  </si>
  <si>
    <t>Mirpur 12</t>
  </si>
  <si>
    <t>House- 5, Road 29, Pallabi, Mirpur 12</t>
  </si>
  <si>
    <t>call before delivery..</t>
  </si>
  <si>
    <t>DV211024Y4MM4U</t>
  </si>
  <si>
    <t>Zaman Saif</t>
  </si>
  <si>
    <t>257, New Ruppur, Pakshi, Ishwardi, Pabna</t>
  </si>
  <si>
    <t>DV111024ND2356</t>
  </si>
  <si>
    <t>Shirsho</t>
  </si>
  <si>
    <t>B.L.B Enterprise, Murali Mor, Jashore Sadar, Jashore</t>
  </si>
  <si>
    <t>DV191024Z7RGMG</t>
  </si>
  <si>
    <t>Hasibul Hasan</t>
  </si>
  <si>
    <t>Joyapara,dohar,dhaka
Dhaka</t>
  </si>
  <si>
    <t>DV031024DU59HG</t>
  </si>
  <si>
    <t>forhad</t>
  </si>
  <si>
    <t>house: khanik, shashongacha opposite of forkania madrasha cumilla-3500</t>
  </si>
  <si>
    <t>DV211024FGDNXT</t>
  </si>
  <si>
    <t>Shawon</t>
  </si>
  <si>
    <t>Siddirganj</t>
  </si>
  <si>
    <t>shiddirganj, shimrail, narayanganj</t>
  </si>
  <si>
    <t>Siddhirganj</t>
  </si>
  <si>
    <t>DV081024EKV9MM</t>
  </si>
  <si>
    <t>Mahamud</t>
  </si>
  <si>
    <t>Kushtia-Mirpur</t>
  </si>
  <si>
    <t>kushtia Mirpur</t>
  </si>
  <si>
    <t>Kushtia-Bheramara</t>
  </si>
  <si>
    <t>DV071024VJKHSD</t>
  </si>
  <si>
    <t>House- 96, Road- 21, Block- K, South Banasree</t>
  </si>
  <si>
    <t>DV2810242WEKSY</t>
  </si>
  <si>
    <t>Efty</t>
  </si>
  <si>
    <t>East Jurain,Baganbari</t>
  </si>
  <si>
    <t>East Jurain,Baganbari, Al Aksa Masjid,Dhaka</t>
  </si>
  <si>
    <t>DV021124NC5Q8Y</t>
  </si>
  <si>
    <t>Farhana Ahmed</t>
  </si>
  <si>
    <t>15, wyer Street, Wari</t>
  </si>
  <si>
    <t>DV161024E5QN9C</t>
  </si>
  <si>
    <t>Belayet Hossain</t>
  </si>
  <si>
    <t>narisha bazar, dohar dhaka</t>
  </si>
  <si>
    <t>DV1211249H2A4Q</t>
  </si>
  <si>
    <t>Imran</t>
  </si>
  <si>
    <t>Chandra,Kaliakoir,Gazipur</t>
  </si>
  <si>
    <t>DV211024UNW6GY</t>
  </si>
  <si>
    <t>Shawon ahammed</t>
  </si>
  <si>
    <t>Golambazar, Keraniganj, Dhaka, Bangladesh</t>
  </si>
  <si>
    <t>DV211024U4LRTA</t>
  </si>
  <si>
    <t>Tafsirul</t>
  </si>
  <si>
    <t>Bamna</t>
  </si>
  <si>
    <t>Sonali Bank,College Road,Bamna, Barguna</t>
  </si>
  <si>
    <t>DV231024P5Y4ZD</t>
  </si>
  <si>
    <t>ARYA</t>
  </si>
  <si>
    <t>prime medical college, Rangpur sadar, Rangpur</t>
  </si>
  <si>
    <t>DV281024HYPY2D</t>
  </si>
  <si>
    <t>Sagor</t>
  </si>
  <si>
    <t>36, Delta Dhalia Tower, Kamal Ataturk Avenue, Banani, Dhaka</t>
  </si>
  <si>
    <t>DV121124GX935T</t>
  </si>
  <si>
    <t>Abidur Rahman Tawsif</t>
  </si>
  <si>
    <t>Ific tower, 61, puran paltan,dhaka</t>
  </si>
  <si>
    <t>DV2410249SMKUZ</t>
  </si>
  <si>
    <t>Ferdous</t>
  </si>
  <si>
    <t>Shornali 4A, Rajanigandha Officer&amp;#039;s Qtr, Dhaka Cantonment</t>
  </si>
  <si>
    <t>DV121124NA4K3L</t>
  </si>
  <si>
    <t>Sayid</t>
  </si>
  <si>
    <t>Apartment: 3A, House: 644, Road: 9, BLOCK: I, Bashundhara R/A</t>
  </si>
  <si>
    <t>DV121124UFKRDB</t>
  </si>
  <si>
    <t>Ashikuzzaman</t>
  </si>
  <si>
    <t>Hossain Brothers, 1, Sikder Market, Main Road, Tekpara, Cox&amp;#039;s Bazarr</t>
  </si>
  <si>
    <t>DV02112465N45A</t>
  </si>
  <si>
    <t>Mohua aktar</t>
  </si>
  <si>
    <t>122/3,somir Uddin lane (panir pump),east ulon rampura</t>
  </si>
  <si>
    <t>DV021124M3V8TE</t>
  </si>
  <si>
    <t>Mahfuzur</t>
  </si>
  <si>
    <t>Noor Tower (5th Floor), Garib-E-Newaz Avenue, Plot-18, Sector-11, Uttara, Dhaka.</t>
  </si>
  <si>
    <t>DV2410248CL2PR</t>
  </si>
  <si>
    <t>Minhaz</t>
  </si>
  <si>
    <t>6/4 Orphanage Road Lalbagh</t>
  </si>
  <si>
    <t>DV27102497CVHY</t>
  </si>
  <si>
    <t>Mehedi Hasan Razu</t>
  </si>
  <si>
    <t>Chayabithi 262/uma, Bangladesh Air Force Base Kurmitola, Dhaka Cantonment</t>
  </si>
  <si>
    <t>DV281024BT6TQJ</t>
  </si>
  <si>
    <t>A G</t>
  </si>
  <si>
    <t>HOUSE 9 ROAD 6 BANASREE BLOCK-A</t>
  </si>
  <si>
    <t>DV2710249NNB24</t>
  </si>
  <si>
    <t>Afzalur Rahman</t>
  </si>
  <si>
    <t>JOYTUN CAMELIA FLAT- A1, PLOT- 9,10, ROAD- 2/1, BLOCK-A, SOUTH BANASREE KHILGAON, DHAKA-1219</t>
  </si>
  <si>
    <t>DV261024E62D38</t>
  </si>
  <si>
    <t xml:space="preserve">Nikita </t>
  </si>
  <si>
    <t>Mugda</t>
  </si>
  <si>
    <t>95/2 south mugda</t>
  </si>
  <si>
    <t>DV281024EPHE2Z</t>
  </si>
  <si>
    <t>MD. Tapu</t>
  </si>
  <si>
    <t>48 mirhazirbag pipe rasta. Amanullah bhaban</t>
  </si>
  <si>
    <t>DV091124WFJZ48</t>
  </si>
  <si>
    <t>Tanver</t>
  </si>
  <si>
    <t>79 Din Nath Sen Road, Gandaria</t>
  </si>
  <si>
    <t>DV11122448R6JC</t>
  </si>
  <si>
    <t>LB FAISAL</t>
  </si>
  <si>
    <t>Alamdanga</t>
  </si>
  <si>
    <t>Chatal mor, Alamdanga, chuadanga
Khulna</t>
  </si>
  <si>
    <t>DV121224Q9NQJV</t>
  </si>
  <si>
    <t>3rd Floor, Ta-92, Boishaki Shoroni, Badda Link Road.</t>
  </si>
  <si>
    <t>DV121124CRC5RD</t>
  </si>
  <si>
    <t>shamsuddin  shawon</t>
  </si>
  <si>
    <t>dutch bangla head office, shapla chottor, motijheel</t>
  </si>
  <si>
    <t>DV0211247WKDQ3</t>
  </si>
  <si>
    <t>Ritu</t>
  </si>
  <si>
    <t>Cafeteria Building, Pabna Unversity of Science and Technology, Rajapur, Pabna</t>
  </si>
  <si>
    <t>DV261124CJJT7H</t>
  </si>
  <si>
    <t>DV261124B3N5G9</t>
  </si>
  <si>
    <t>Robin</t>
  </si>
  <si>
    <t>141 Bangshal Road, Aziz Auto</t>
  </si>
  <si>
    <t>DV2810249NDLCD</t>
  </si>
  <si>
    <t>Joy</t>
  </si>
  <si>
    <t>Akhaura</t>
  </si>
  <si>
    <t>ma Tower, kasba , Brahmanbaria</t>
  </si>
  <si>
    <t>B.Baria-Kasba</t>
  </si>
  <si>
    <t>DV261124JUELR2</t>
  </si>
  <si>
    <t>Tariq Hossain</t>
  </si>
  <si>
    <t>73, miapara, ghoramara, Boalia, Rajshahi</t>
  </si>
  <si>
    <t>DV091124L5TEXP</t>
  </si>
  <si>
    <t>Nirob Khan</t>
  </si>
  <si>
    <t>Jamalpur Sadar</t>
  </si>
  <si>
    <t>Miapara, Iqbalpur Road, Jamalpur Sadar</t>
  </si>
  <si>
    <t>DV111224V52QUJ</t>
  </si>
  <si>
    <t>Farhad</t>
  </si>
  <si>
    <t>60 feet</t>
  </si>
  <si>
    <t>27/2/1 North pirerbag, 60 feet, mike er dokaner goli</t>
  </si>
  <si>
    <t>Shewrapara</t>
  </si>
  <si>
    <t>DV121224BE6CGU</t>
  </si>
  <si>
    <t>Fariha Safiq</t>
  </si>
  <si>
    <t>82/A, Nursing Students Mess, Staff Road, Dhaka Cantonment, Dhaka</t>
  </si>
  <si>
    <t>DV121224WKAY7Q</t>
  </si>
  <si>
    <t>Mohammad</t>
  </si>
  <si>
    <t>95/96 Abul Hasnat Road , Sat Rawza,Bangshal.</t>
  </si>
  <si>
    <t>DV241024MLDPR4</t>
  </si>
  <si>
    <t>TAnzid</t>
  </si>
  <si>
    <t>Feni Sadar</t>
  </si>
  <si>
    <t>Humayun garden, ssk road, Feni sadar, feni</t>
  </si>
  <si>
    <t>Feni</t>
  </si>
  <si>
    <t>DV131224CEJHMT</t>
  </si>
  <si>
    <t>HASAN</t>
  </si>
  <si>
    <t>Flat: 4B, House: 96, Road: 21, South Banasree, Khilgoan Dhaka</t>
  </si>
  <si>
    <t>DV1711247B9F8P</t>
  </si>
  <si>
    <t>Galib</t>
  </si>
  <si>
    <t>Narshingdi Sadar</t>
  </si>
  <si>
    <t>à¦†à¦²à¦—à§€ à¦¨à¦¤à§_x0081_à¦¨à¦¬à¦¾à¦œà¦¾à¦°,à¦®à¦¾à¦§à¦¬à¦¦à§€ ,à¦¨à¦°à¦¸à¦¿à¦‚à¦¦à§€ 01618240421</t>
  </si>
  <si>
    <t>Narsingdi</t>
  </si>
  <si>
    <t>DV171124L3TMNB</t>
  </si>
  <si>
    <t>Arnob Kumar Sarkar</t>
  </si>
  <si>
    <t>9/5 Shemachoron Roy Road, Mymensingh Sadar</t>
  </si>
  <si>
    <t>DV171024UNZAD7</t>
  </si>
  <si>
    <t>Dohar Villa, Notun Bazar Road, North Masdair, Gabtoli</t>
  </si>
  <si>
    <t>DV191024DXT9Q3</t>
  </si>
  <si>
    <t>Md Bayjid</t>
  </si>
  <si>
    <t>à¦¶à¦¿à¦¬à§_x0081_ à¦®à¦¾à¦°à§_x008d_à¦•à§‡à¦Ÿà§‡à¦° à¦¸à¦¾à¦®à¦¨à§‡, à¦œà§‡à¦²à¦¾ à¦ªà¦°à¦¿à¦·à§‹à¦¦</t>
  </si>
  <si>
    <t>DV211024GYHTLH</t>
  </si>
  <si>
    <t>sajjad</t>
  </si>
  <si>
    <t>55/10/1, north bashaboo, dhaka</t>
  </si>
  <si>
    <t>DV261124ETW2LC</t>
  </si>
  <si>
    <t>gopinatpur,nazirpur bazar, gurudaspur,natore</t>
  </si>
  <si>
    <t>DV2511245HATFR</t>
  </si>
  <si>
    <t>ANIK IFTY</t>
  </si>
  <si>
    <t>Dhamrai , Savar</t>
  </si>
  <si>
    <t>Barat centre, Amin Model Town, Dhamrai</t>
  </si>
  <si>
    <t>DV161024VLET8M</t>
  </si>
  <si>
    <t>Sabrina</t>
  </si>
  <si>
    <t>Chairman barir mor , Dendabor, Pollibiddut, Savar, Dhaka</t>
  </si>
  <si>
    <t>DV031224LWAS3F</t>
  </si>
  <si>
    <t>Md Akil Hossain</t>
  </si>
  <si>
    <t>Ukhia</t>
  </si>
  <si>
    <t>Friendship hospital Balukhali ukhia coxbazar.</t>
  </si>
  <si>
    <t>Cox's Bazar-Ukhia</t>
  </si>
  <si>
    <t>DV031224XBTBRQ</t>
  </si>
  <si>
    <t>Tamjid</t>
  </si>
  <si>
    <t>belal auto trading corporation, west khabashpur (opposite of samsul ulum madrasa - à¦¸à¦¾à¦®à¦¸à§_x0081_à¦² à¦‰à¦²à¦® à¦®à¦¾à¦¦à§_x008d_à¦°à¦¾à¦¸à¦¾à¦° à¦ à¦¿à¦• à¦‰à¦²à§_x008d_à¦Ÿà§‹ à¦ªà¦¾à¦¶à§‡), faridpur</t>
  </si>
  <si>
    <t>DV051224Y7KJRD</t>
  </si>
  <si>
    <t>Tanvir</t>
  </si>
  <si>
    <t>House 735, West shewrapara</t>
  </si>
  <si>
    <t>Call before delivery..</t>
  </si>
  <si>
    <t>DV051224GLELNZ</t>
  </si>
  <si>
    <t>Nihal</t>
  </si>
  <si>
    <t>Extension Pallabi</t>
  </si>
  <si>
    <t>Extension pallabi,Road 3,Block F</t>
  </si>
  <si>
    <t>DV0212246UZ9MA</t>
  </si>
  <si>
    <t>Sharujad</t>
  </si>
  <si>
    <t>Sholakia Eidgah Road,Kishoreganj</t>
  </si>
  <si>
    <t>DV2810249YRH2S</t>
  </si>
  <si>
    <t>Coba Twin Cox,Flat- A2,front Tower,Ekramul Huda road,Cox Bazar sadar,Cox Bazar</t>
  </si>
  <si>
    <t>DV0410244VXVCL</t>
  </si>
  <si>
    <t>Nazif</t>
  </si>
  <si>
    <t>Kids tutorial Gate, Circuit
house road, Kakrail,</t>
  </si>
  <si>
    <t>DV061224GPSS7Y</t>
  </si>
  <si>
    <t>SNR Naim</t>
  </si>
  <si>
    <t>Kaunia Bscic Road,Barishal Sadar, Barishal</t>
  </si>
  <si>
    <t>DV301024QRPVG8</t>
  </si>
  <si>
    <t xml:space="preserve"> 36 SMS SAPTAPADI, Flat- F-8, Gendaria, Dhaka- 1100, Beside Shamibag Iscon Mondir
</t>
  </si>
  <si>
    <t>DV2110246YFB2W</t>
  </si>
  <si>
    <t>Rezaul Karim Saymon</t>
  </si>
  <si>
    <t>Hathazari</t>
  </si>
  <si>
    <t>nasrin bhavan, Makhal Road, Hathazari, Chottogram</t>
  </si>
  <si>
    <t>Chittagong-Hathazari</t>
  </si>
  <si>
    <t>DV141124M427LN</t>
  </si>
  <si>
    <t>Mohammad Islam</t>
  </si>
  <si>
    <t>Bakurta</t>
  </si>
  <si>
    <t>Kazi Para jame masjid, Aminbazar, Savar</t>
  </si>
  <si>
    <t>Savar - Amin Bazar</t>
  </si>
  <si>
    <t>DV061224AKCXNZ</t>
  </si>
  <si>
    <t>Rokib</t>
  </si>
  <si>
    <t>Gazipur Chowrasta</t>
  </si>
  <si>
    <t>Gazipur Chandana Chowrasta Naojor Bazar.</t>
  </si>
  <si>
    <t>DV091124L7CX6J</t>
  </si>
  <si>
    <t>Hasibur</t>
  </si>
  <si>
    <t>Shanir Akhra</t>
  </si>
  <si>
    <t>Ayesha mosharraf Market, Shonir Akhra, Jatrabari</t>
  </si>
  <si>
    <t>DV281024UUGM53</t>
  </si>
  <si>
    <t>DV211024E9W4PV</t>
  </si>
  <si>
    <t>DV281024RKVXAG</t>
  </si>
  <si>
    <t>Md.</t>
  </si>
  <si>
    <t>Sea pearl beach resort and spa, jalipalong, inani, Coxsbazar</t>
  </si>
  <si>
    <t>DV031124F7LXSY</t>
  </si>
  <si>
    <t>Saidur Rahman</t>
  </si>
  <si>
    <t>Kashimpur</t>
  </si>
  <si>
    <t>5 ward, chairman bari road, Kashimpur, Gazipur</t>
  </si>
  <si>
    <t>DV241024Z7VA4H</t>
  </si>
  <si>
    <t>DV111024UR6LR9</t>
  </si>
  <si>
    <t>Uttara Sector 10</t>
  </si>
  <si>
    <t>Uttara sector 10 road 3 house 28</t>
  </si>
  <si>
    <t>DV0910248RCUFE</t>
  </si>
  <si>
    <t>zubayer Ahammed</t>
  </si>
  <si>
    <t>Madukhali</t>
  </si>
  <si>
    <t>shorna motors, Madhukhali, Faridpur</t>
  </si>
  <si>
    <t>DV261124XZ9Y5D</t>
  </si>
  <si>
    <t>Rakibul Hassan</t>
  </si>
  <si>
    <t>Khagrachari Sadar</t>
  </si>
  <si>
    <t>Arambag,Baitushsharaf Road, Khagrachhari Shador</t>
  </si>
  <si>
    <t>Khagrachari</t>
  </si>
  <si>
    <t>DV0711248P2GT9</t>
  </si>
  <si>
    <t>AUB Sayem</t>
  </si>
  <si>
    <t>Ganda, Savar</t>
  </si>
  <si>
    <t>59/1, Kornapara Savar, Dhaka</t>
  </si>
  <si>
    <t>DV291024S2C9AF</t>
  </si>
  <si>
    <t>Samabi</t>
  </si>
  <si>
    <t>Aisha city,Eidgah Road,Kishoreganj</t>
  </si>
  <si>
    <t>DV131024VJJK43</t>
  </si>
  <si>
    <t>Syed Sakib</t>
  </si>
  <si>
    <t>Haybatnagar Shaheb Bari, Kishoreganj Shadar, Kishoreganj</t>
  </si>
  <si>
    <t>DV071124J6GSXJ</t>
  </si>
  <si>
    <t>A. Islam</t>
  </si>
  <si>
    <t>shaplarmor, kamarpara, sector10, uttora</t>
  </si>
  <si>
    <t>DV0312248XDZ35</t>
  </si>
  <si>
    <t>DV031224XLV7BE</t>
  </si>
  <si>
    <t>Jharka MP Check Post, Ghatail Cantonment, Tangail</t>
  </si>
  <si>
    <t>Ghatail</t>
  </si>
  <si>
    <t>Tangail-Madhupur</t>
  </si>
  <si>
    <t>DV271124D2PUNK</t>
  </si>
  <si>
    <t>Ryaan</t>
  </si>
  <si>
    <t>Eidgah</t>
  </si>
  <si>
    <t>Eidgah sagol bazar cox bazar</t>
  </si>
  <si>
    <t>Cox's Bazar-Ramu</t>
  </si>
  <si>
    <t>DV2810245QZHLL</t>
  </si>
  <si>
    <t>Rizwan</t>
  </si>
  <si>
    <t>Mirpur DOHS</t>
  </si>
  <si>
    <t>Avenue 3, Road 2, House 187, Mirpur Dohs, Dhaka</t>
  </si>
  <si>
    <t>DV281024KGRVNM</t>
  </si>
  <si>
    <t>Riad</t>
  </si>
  <si>
    <t>76 malitola road</t>
  </si>
  <si>
    <t>DV061124JBUB3R</t>
  </si>
  <si>
    <t>Mimma</t>
  </si>
  <si>
    <t>60/a goran chapra mashjid,goran,khilgaon</t>
  </si>
  <si>
    <t>DV131124FBCJPT</t>
  </si>
  <si>
    <t>Sihabur Rahman</t>
  </si>
  <si>
    <t>Hospital Road, Ishwardi, Pabna</t>
  </si>
  <si>
    <t>DV271124GQDFWZ</t>
  </si>
  <si>
    <t>Ismail</t>
  </si>
  <si>
    <t>Gopalpur UPO</t>
  </si>
  <si>
    <t>Gopalpur bazar, Lalpur, Natore</t>
  </si>
  <si>
    <t>DV281024EKDDCH</t>
  </si>
  <si>
    <t>Ayan</t>
  </si>
  <si>
    <t>28/30 R K Mission Road</t>
  </si>
  <si>
    <t>DV301024HKUP84</t>
  </si>
  <si>
    <t>Rahat Tanzim</t>
  </si>
  <si>
    <t>Chankharpul</t>
  </si>
  <si>
    <t>Authentic Diagnostic Centre, Chankharpool</t>
  </si>
  <si>
    <t>DV251124JMRPR2</t>
  </si>
  <si>
    <t>Fuad Ahmed Prantik</t>
  </si>
  <si>
    <t>Zia Hall, RUET, Rajshahi</t>
  </si>
  <si>
    <t>DV2110243YQ583</t>
  </si>
  <si>
    <t>Saimun Ritu</t>
  </si>
  <si>
    <t>Cafeteria Building,Pabna University of science &amp;amp; technology, Rajapur,Pabna</t>
  </si>
  <si>
    <t>DV3010246PBXEN</t>
  </si>
  <si>
    <t>Rayhan Khan</t>
  </si>
  <si>
    <t>Sunamganj Sadar</t>
  </si>
  <si>
    <t>Hasonnagar medical point Sunamganj</t>
  </si>
  <si>
    <t>Sunamganj</t>
  </si>
  <si>
    <t>DV3010247BH69F</t>
  </si>
  <si>
    <t>Enan</t>
  </si>
  <si>
    <t>House 232(Ecospace Baridhara), Road 3(Fasertek), Vatara, Notunbazar, Gulshan</t>
  </si>
  <si>
    <t>DV131024BXERP5</t>
  </si>
  <si>
    <t>Tongi</t>
  </si>
  <si>
    <t>Beximco pharmaceutical,tongi,gazipur</t>
  </si>
  <si>
    <t>DV3010249AA4NF</t>
  </si>
  <si>
    <t>Rakib Hasan</t>
  </si>
  <si>
    <t>Arambag Baitushsharaf Road, Khagrachhari Shador</t>
  </si>
  <si>
    <t>DV231024YK8QRG</t>
  </si>
  <si>
    <t>Aungon Chowdhury</t>
  </si>
  <si>
    <t>Gulisthan</t>
  </si>
  <si>
    <t>Baitul mokarom, Electronics market,,shop -48</t>
  </si>
  <si>
    <t>DV031124CPG4YV</t>
  </si>
  <si>
    <t>Sweet Islam</t>
  </si>
  <si>
    <t>Daulatpur-Kushtia</t>
  </si>
  <si>
    <t>Kushtia, Daulatpur,Khalishakundi</t>
  </si>
  <si>
    <t>DV031124XVUR6M</t>
  </si>
  <si>
    <t>Shahid Niaz</t>
  </si>
  <si>
    <t>Board Bazar</t>
  </si>
  <si>
    <t>DV18102487RPBN</t>
  </si>
  <si>
    <t>Uday</t>
  </si>
  <si>
    <t>Pathantuli technically school and college</t>
  </si>
  <si>
    <t>DV181024YUUKCB</t>
  </si>
  <si>
    <t>Nayem</t>
  </si>
  <si>
    <t>Juri</t>
  </si>
  <si>
    <t>Shamim Travels Expres Vobanigonj Bazar, Juri, Moulvibazar</t>
  </si>
  <si>
    <t>Moulovibazar-Kulaura</t>
  </si>
  <si>
    <t>DV181024LEGXBZ</t>
  </si>
  <si>
    <t>89/93-96, 1st Floor, Flat E1, R. K. Mission Road, Dhaka - 1203</t>
  </si>
  <si>
    <t>DV181024F2PHRB</t>
  </si>
  <si>
    <t>Radid</t>
  </si>
  <si>
    <t>Mogbazar</t>
  </si>
  <si>
    <t>91/A, Nahar Villa, Moghbazar, Dhaka</t>
  </si>
  <si>
    <t>DV031124A5BPN9</t>
  </si>
  <si>
    <t>Mohammad Shihab Bin Raquib</t>
  </si>
  <si>
    <t>House-63, Block-C, Road-3, Jahurul Islam City, Badda, House Name-Rosy Garden, Merul Badda</t>
  </si>
  <si>
    <t>DV181024SR5AX6</t>
  </si>
  <si>
    <t>abir hasan</t>
  </si>
  <si>
    <t>Keraniganj,hasnabad,Dhaka</t>
  </si>
  <si>
    <t>DV191024R6SNPC</t>
  </si>
  <si>
    <t>Tanim</t>
  </si>
  <si>
    <t>Basurhat</t>
  </si>
  <si>
    <t>Gazi Drug house, bashurhat, Companyganj, Noakhali</t>
  </si>
  <si>
    <t>Noakhali-Bashurhat</t>
  </si>
  <si>
    <t>DV131124WUAU63</t>
  </si>
  <si>
    <t>MD ANIK</t>
  </si>
  <si>
    <t>Hotapara</t>
  </si>
  <si>
    <t>membarbari, Beside SSS office, Gazipur</t>
  </si>
  <si>
    <t>DV311024GGKPB8</t>
  </si>
  <si>
    <t>Dipta Debnath</t>
  </si>
  <si>
    <t>Brahamanbaria Sadar</t>
  </si>
  <si>
    <t>House no- 529, Virifactory mur road, Village- East Paikpara, Ward no- 4, Upazilla- Brahmanbaria sadar, Post office- Brahmanbaria 3400.</t>
  </si>
  <si>
    <t>B.Baria</t>
  </si>
  <si>
    <t>DV281124BB34ND</t>
  </si>
  <si>
    <t>Sm Nahian</t>
  </si>
  <si>
    <t>Uttar Badda, Opposite of suvastu nazar valley shopping mall, Dhaka</t>
  </si>
  <si>
    <t>DV031124L5M8MT</t>
  </si>
  <si>
    <t>Tanha</t>
  </si>
  <si>
    <t>Wari, opposite to noor mosjid</t>
  </si>
  <si>
    <t>DV1611244R5FEB</t>
  </si>
  <si>
    <t>Abir</t>
  </si>
  <si>
    <t>Keraniganj south shuvaddha #02</t>
  </si>
  <si>
    <t>DV2910243HG9Q7</t>
  </si>
  <si>
    <t>Ahnaf</t>
  </si>
  <si>
    <t>13/2 North-West,Jatrabari</t>
  </si>
  <si>
    <t>DV2911246WXJZ9</t>
  </si>
  <si>
    <t>Ataullah Mahi</t>
  </si>
  <si>
    <t>142, S A karim
Road,Khorki,Jashore
Jashore</t>
  </si>
  <si>
    <t>DV021124P5NL36</t>
  </si>
  <si>
    <t>AKASH ISLAM</t>
  </si>
  <si>
    <t>Mannan Tower, Modhubag 3 no Goli, Hatirjheel, Dhaka</t>
  </si>
  <si>
    <t>DV301124742DLE</t>
  </si>
  <si>
    <t>Teham Rijve</t>
  </si>
  <si>
    <t>Peaceful Palace, opposite of Queens Hospital, Jashore</t>
  </si>
  <si>
    <t>DV021124E6B8DJ</t>
  </si>
  <si>
    <t>md pavel</t>
  </si>
  <si>
    <t>Palashbari</t>
  </si>
  <si>
    <t>Palashbarie.</t>
  </si>
  <si>
    <t>Gaibandha</t>
  </si>
  <si>
    <t>DV271024HA482Y</t>
  </si>
  <si>
    <t>Sohel</t>
  </si>
  <si>
    <t>House no 22/A, Road no 20, sector 11, Uttara</t>
  </si>
  <si>
    <t>DV021224LXJ678</t>
  </si>
  <si>
    <t>MAHI ISLAM</t>
  </si>
  <si>
    <t>Dinajpur Sadar</t>
  </si>
  <si>
    <t>south balubari. law college mor, Dinajpur sadar, Dinajpur</t>
  </si>
  <si>
    <t>Dinajpur</t>
  </si>
  <si>
    <t>DV0812249DHMCH</t>
  </si>
  <si>
    <t>Moniruzzaman</t>
  </si>
  <si>
    <t xml:space="preserve">Pir bari link rood, Paradise
para, Tangail Sador.
Tangail
</t>
  </si>
  <si>
    <t>DV181024ZGNQZD</t>
  </si>
  <si>
    <t>DV0711242EJLJG</t>
  </si>
  <si>
    <t>Maruf Hossain</t>
  </si>
  <si>
    <t>Nawabganj (Dhaka)</t>
  </si>
  <si>
    <t>Bot tola,Panalia, Nawabganj Dhaka-1320</t>
  </si>
  <si>
    <t>DV191024DX6B5G</t>
  </si>
  <si>
    <t>Aftab Nagar</t>
  </si>
  <si>
    <t>605/1 Uttara Bank er goli , North Shahjahanpur</t>
  </si>
  <si>
    <t>DV021124QSXZ9C</t>
  </si>
  <si>
    <t>Anamul Haque</t>
  </si>
  <si>
    <t>12/56,Mokshed shah road,harishankarpur,kushtia</t>
  </si>
  <si>
    <t>DV161124DAJG3K</t>
  </si>
  <si>
    <t>13/3 west rampura, mirbagh new road, Dhaka</t>
  </si>
  <si>
    <t>DV021124EYHDDG</t>
  </si>
  <si>
    <t>Sheikh mahadi</t>
  </si>
  <si>
    <t>Mirpur 1 , Shohelibag commissioner goli, House 37.</t>
  </si>
  <si>
    <t>DV3110247JFCU5</t>
  </si>
  <si>
    <t>Kamrul Hasan Maruf</t>
  </si>
  <si>
    <t>Ward-13, tangail road, opposite of city medical college( KHM knitwear), Itahata, Gazipur chowrasta, Gazipur</t>
  </si>
  <si>
    <t>DV101224EK38L2</t>
  </si>
  <si>
    <t>Arnab Talukder</t>
  </si>
  <si>
    <t>Nishat Hall,Haribhanga, Lalmonirhat</t>
  </si>
  <si>
    <t>DV101224JF32C6</t>
  </si>
  <si>
    <t>Moonsad</t>
  </si>
  <si>
    <t>Flat-A8, 16/9 Rankin Street, Wari, Dhaka - 1203</t>
  </si>
  <si>
    <t>DV271124HNSDJD</t>
  </si>
  <si>
    <t>Rudra</t>
  </si>
  <si>
    <t>Mouluvibazar Sadar</t>
  </si>
  <si>
    <t>Sylhet Moulvibazar, Muslim quarter</t>
  </si>
  <si>
    <t>Moulvibazar</t>
  </si>
  <si>
    <t>DV191024W59KXC</t>
  </si>
  <si>
    <t>TAUSIF AMIN</t>
  </si>
  <si>
    <t>Ahmed nibash, Al-falah housing, 2 no. gate, East Nasirabad, Chittagong
Chattogram</t>
  </si>
  <si>
    <t>DV061124TUQZS2</t>
  </si>
  <si>
    <t>anondo</t>
  </si>
  <si>
    <t>1030, NoguaProthom mor, kishorganj</t>
  </si>
  <si>
    <t>DV021124F9TPBZ</t>
  </si>
  <si>
    <t>Shakib</t>
  </si>
  <si>
    <t>Keranigonj,Zinzira, BNP club</t>
  </si>
  <si>
    <t>DV271124HC94JT</t>
  </si>
  <si>
    <t>DV071124HBC6T2</t>
  </si>
  <si>
    <t>Rakib</t>
  </si>
  <si>
    <t xml:space="preserve">Janata Bank, chourasta, Rayerbagh, Dhaka </t>
  </si>
  <si>
    <t>DV3110244RSPLB</t>
  </si>
  <si>
    <t>uttara, Sector 11</t>
  </si>
  <si>
    <t>Sector 11, Uttara, Sonargaon, Janapath Road. House - 30, Top ten building</t>
  </si>
  <si>
    <t>DV261024LGC8RT</t>
  </si>
  <si>
    <t>Shaadmaan</t>
  </si>
  <si>
    <t>House 18, road 6, Gulshan 1, Dhaka-1212</t>
  </si>
  <si>
    <t>DV111124UW8CNS</t>
  </si>
  <si>
    <t>Dipto Ray</t>
  </si>
  <si>
    <t>Kamalganj</t>
  </si>
  <si>
    <t>Bhairab Gonj High School</t>
  </si>
  <si>
    <t>Moulvibazar-Sreemangal</t>
  </si>
  <si>
    <t>DV021124WE3WFH</t>
  </si>
  <si>
    <t>SAMI SAIF</t>
  </si>
  <si>
    <t>house-26. road-8. sector 13, uttara</t>
  </si>
  <si>
    <t>DV131124MJ9J4N</t>
  </si>
  <si>
    <t>Abdullah al Ahnaf</t>
  </si>
  <si>
    <t>Uttar badda, Dhaka</t>
  </si>
  <si>
    <t>DV021124QX3GBR</t>
  </si>
  <si>
    <t>TANIN</t>
  </si>
  <si>
    <t>142/1, Bongshal Road, Mokim Bazar Dhaka</t>
  </si>
  <si>
    <t>DV061124J8WVXD</t>
  </si>
  <si>
    <t>Nusrat</t>
  </si>
  <si>
    <t>78/1 fakirapool Motijheel</t>
  </si>
  <si>
    <t>DV111124WRMGTL</t>
  </si>
  <si>
    <t>Nazrul Islam</t>
  </si>
  <si>
    <t>Dohar, fultola</t>
  </si>
  <si>
    <t>DV1111242DFXG2</t>
  </si>
  <si>
    <t>Meherab</t>
  </si>
  <si>
    <t>Dakshinkhan, ainusbag-thanar-road, House no: 13, Dhaka -1230</t>
  </si>
  <si>
    <t>DV101224HH5JGD</t>
  </si>
  <si>
    <t>Nazibullah</t>
  </si>
  <si>
    <t>Meghna knit composite ltd,Gorgoria masterbari, Sreepur, Gazipur</t>
  </si>
  <si>
    <t>DV1111249TDJT7</t>
  </si>
  <si>
    <t>Milan</t>
  </si>
  <si>
    <t>mmeghna sugargate, sonargaon, Narayanganj</t>
  </si>
  <si>
    <t>DV301124WJKV82</t>
  </si>
  <si>
    <t>Mahi Islam Dip</t>
  </si>
  <si>
    <t>Balubari law collage more, ad. Samsuddin road</t>
  </si>
  <si>
    <t>DV2212242MH338</t>
  </si>
  <si>
    <t>Maruf</t>
  </si>
  <si>
    <t>Flat-11e, Soccho tower, ALUPATTY, Rajshahi -6100</t>
  </si>
  <si>
    <t>DV031124YF6Z3J</t>
  </si>
  <si>
    <t>Anupam</t>
  </si>
  <si>
    <t>Sutrapur</t>
  </si>
  <si>
    <t>21, BK Dash road, Forashgonj Road, Sutrapur</t>
  </si>
  <si>
    <t>DV131224MGUH3X</t>
  </si>
  <si>
    <t>Prince</t>
  </si>
  <si>
    <t>Joypurhat Sadar</t>
  </si>
  <si>
    <t>Khanjanpur Polibari Joypurhat</t>
  </si>
  <si>
    <t>Joypurhat</t>
  </si>
  <si>
    <t>DV091124EW4MA2</t>
  </si>
  <si>
    <t>Samina Aziz</t>
  </si>
  <si>
    <t>mia fazil chisti, 85, nadira tower, sylhet</t>
  </si>
  <si>
    <t>DV121124UP4FAN</t>
  </si>
  <si>
    <t>DV061224FLKLSF</t>
  </si>
  <si>
    <t>DV101124TUPFAY</t>
  </si>
  <si>
    <t>SAMIUR</t>
  </si>
  <si>
    <t>36/4 SOTISH SORKER ROAD, GANDARIA, 82 NO, SHAMPUR, GANDARIA-1204, DHAKA</t>
  </si>
  <si>
    <t>DV2611242DHKTA</t>
  </si>
  <si>
    <t>The Pearl Trade center, cha 90/3, Progoti shoroni</t>
  </si>
  <si>
    <t>DV1111246ULGSZ</t>
  </si>
  <si>
    <t>Dayem Hossain</t>
  </si>
  <si>
    <t>Nakhalpara</t>
  </si>
  <si>
    <t>23 west Nakhalpara BTI Jubilation Building</t>
  </si>
  <si>
    <t>DV101124BH5ELU</t>
  </si>
  <si>
    <t>Tonmoy</t>
  </si>
  <si>
    <t>17/1, Gulkibari Road(1st floor)</t>
  </si>
  <si>
    <t>DV1111249SLX2G</t>
  </si>
  <si>
    <t>Md. Islam</t>
  </si>
  <si>
    <t>B block, Majhira Cantonment, Bogura</t>
  </si>
  <si>
    <t>DV111124QP2HN9</t>
  </si>
  <si>
    <t>JAMAN</t>
  </si>
  <si>
    <t>Chiklee water park, Islampur, Hanumantola, Rangpur sadar, Rangpur</t>
  </si>
  <si>
    <t>DV011224MCBNS4</t>
  </si>
  <si>
    <t>Mashruf</t>
  </si>
  <si>
    <t>Baridhara DOHS</t>
  </si>
  <si>
    <t>GPHOUSE, Grameenphone LTD, Bashundhara, Baridhara, Dhaka-1229</t>
  </si>
  <si>
    <t>DV301124GRM86T</t>
  </si>
  <si>
    <t>Seikh Razibul Islam</t>
  </si>
  <si>
    <t>Siddiq Villa, Kalur Dokan, Jamshed Goli, South Tekpara, Cox&amp;#039;s Bazar, 4700, BD, à¦¦à§_x0081_à¦ªà§_x0081_à¦°à§‡à¦° à¦ªà¦°à§‡ à¦¡à§‡à¦²à¦¿à¦­à¦¾à¦°à¦¿ à¦•à¦°à¦¬à§‡à¦¨</t>
  </si>
  <si>
    <t>DV061224JDKYDB</t>
  </si>
  <si>
    <t>DV011224WMNVPD</t>
  </si>
  <si>
    <t>House 40, Road 07, M.A. Majid Sarani, Radhaballav, Rangpur</t>
  </si>
  <si>
    <t>DV041224X99QG4</t>
  </si>
  <si>
    <t>shaurav saha</t>
  </si>
  <si>
    <t>H-2, R-4, BLOCK-G, BANASREE, RAMPURA, DHAKA</t>
  </si>
  <si>
    <t>DV041224DJCNL4</t>
  </si>
  <si>
    <t>Taki Tajwar</t>
  </si>
  <si>
    <t>Andarkilla</t>
  </si>
  <si>
    <t>60B kajem ali by lane, najer colony, kholifapotti, Anderkillah</t>
  </si>
  <si>
    <t>DV04122438TY35</t>
  </si>
  <si>
    <t>Sabbir Santo</t>
  </si>
  <si>
    <t xml:space="preserve">2no. Islamia super market,
joyra road, manikganj sadar,
manikganj-1800
Manikganj
</t>
  </si>
  <si>
    <t>DV031224XQN9M9</t>
  </si>
  <si>
    <t>Mahmud</t>
  </si>
  <si>
    <t>Jamuna Future Park,Zone: D (East Court) Level- Lower Ground, KA-244, Kuril, Progoti Shoroni, Dhaka-1229, Bangladesh. Mob: +88 01719 393890</t>
  </si>
  <si>
    <t>DV031224W26BMF</t>
  </si>
  <si>
    <t>Syed Md Nahid</t>
  </si>
  <si>
    <t>Bayazid</t>
  </si>
  <si>
    <t>Cantontment Road, Bayezid, Chattogram Cantonment, Chattogram</t>
  </si>
  <si>
    <t>Chittagong-Bayezid</t>
  </si>
  <si>
    <t>DV031224DZD5JS</t>
  </si>
  <si>
    <t>Moulvibazar, Moulvibazar sadar,kusumbhag,dorkhapon (forkirbari)</t>
  </si>
  <si>
    <t>DV0512249EKR2K</t>
  </si>
  <si>
    <t>Regan</t>
  </si>
  <si>
    <t>Sonadanga</t>
  </si>
  <si>
    <t>Girja,New Market, Khulna</t>
  </si>
  <si>
    <t>Khulna</t>
  </si>
  <si>
    <t>DV101124KMXHYK</t>
  </si>
  <si>
    <t>Salah Uddin</t>
  </si>
  <si>
    <t>14/6, Maya kunjo, Sagor Dighir Paar, Sylhet sadar, sylhet</t>
  </si>
  <si>
    <t>DV091124EE8YXG</t>
  </si>
  <si>
    <t>Md Ismail Hossain Akash</t>
  </si>
  <si>
    <t>House 201, Chishtiya Road, Konapara, Demra, Dhaka 1362</t>
  </si>
  <si>
    <t>DV091124EHF99Q</t>
  </si>
  <si>
    <t>215/5/1, Block B, East Rampura, Titas Road, Dhaka 1219</t>
  </si>
  <si>
    <t>DV03112435WFKY</t>
  </si>
  <si>
    <t>Md Aslam Sheikh</t>
  </si>
  <si>
    <t>Bhaluka</t>
  </si>
  <si>
    <t>New Sus Stand, Bhaluka, Mymensingh</t>
  </si>
  <si>
    <t>Mymensingh-Bhaluka</t>
  </si>
  <si>
    <t>DV101224LDCL2R</t>
  </si>
  <si>
    <t>Madhupur</t>
  </si>
  <si>
    <t>Chowdhury para, Madhupur, Tangail</t>
  </si>
  <si>
    <t xml:space="preserve">Call before delivery.. </t>
  </si>
  <si>
    <t>DV051224NCZRVF</t>
  </si>
  <si>
    <t>DV051224THJTWK</t>
  </si>
  <si>
    <t>M.I.</t>
  </si>
  <si>
    <t>20 Mail, Senwalia Bazar, Savar,</t>
  </si>
  <si>
    <t>DV111124CDCEAM</t>
  </si>
  <si>
    <t>MD Ahsan Habib</t>
  </si>
  <si>
    <t>Bhangura</t>
  </si>
  <si>
    <t>Bhangura bus stand, pabna</t>
  </si>
  <si>
    <t>Pabna-Bhangura</t>
  </si>
  <si>
    <t>DV101124874N5D</t>
  </si>
  <si>
    <t>DV071224PMEQG2</t>
  </si>
  <si>
    <t xml:space="preserve">no entry return </t>
  </si>
  <si>
    <t>MONIRUZZAMAN</t>
  </si>
  <si>
    <t>shewrapara</t>
  </si>
  <si>
    <t>DV071224METEJW</t>
  </si>
  <si>
    <t>Asif Rayhan</t>
  </si>
  <si>
    <t>Kala para</t>
  </si>
  <si>
    <t>RPCL-Norinco international power limited, Fultoli bazar,Dhankhali,Kalapara.</t>
  </si>
  <si>
    <t>Patuakhali-Kalapara</t>
  </si>
  <si>
    <t>DV071224WDXPH5</t>
  </si>
  <si>
    <t>Jahid Islam</t>
  </si>
  <si>
    <t>Robertsongonj, Alamnagar,
Sadar, Rangpur
Rangpur</t>
  </si>
  <si>
    <t>DV101124J2WWCQ</t>
  </si>
  <si>
    <t>SHADMAN SHAKIB</t>
  </si>
  <si>
    <t>House-118, Road-12, Sector-10, Uttara, Dhaka</t>
  </si>
  <si>
    <t>DV091224LW4FQA</t>
  </si>
  <si>
    <t>Software Technology park, shankarpur, jashore sadar, Jashore</t>
  </si>
  <si>
    <t>DV091224ZUNALF</t>
  </si>
  <si>
    <t>Mohammed</t>
  </si>
  <si>
    <t>Nikunja 2</t>
  </si>
  <si>
    <t>House 31, Road 17, Nikunja 2,khilkhet</t>
  </si>
  <si>
    <t>DV091224Q39B43</t>
  </si>
  <si>
    <t>DV0511249HCRVM</t>
  </si>
  <si>
    <t>Sazzad</t>
  </si>
  <si>
    <t>Khilkhet</t>
  </si>
  <si>
    <t>Kha 33/4-F, Professors Villa, Beparipara Rd, Khilkhet, Dhaka 1229</t>
  </si>
  <si>
    <t>DV051124RHXPWS</t>
  </si>
  <si>
    <t>Tanzil</t>
  </si>
  <si>
    <t>Mathbaria</t>
  </si>
  <si>
    <t>Pourosoba,mathbaria,pirojpur</t>
  </si>
  <si>
    <t>Pirojpur-Mathbaria</t>
  </si>
  <si>
    <t>DV051124U4RV63</t>
  </si>
  <si>
    <t>Wari bolda garden 7/2 7/3 ganitek garden</t>
  </si>
  <si>
    <t>DV091124YKM2X7</t>
  </si>
  <si>
    <t>EKTIER UDDIN BIJOY</t>
  </si>
  <si>
    <t>Cha -93/3, ARS PROPERTIES, 3rd Floor ( A4,B4 ) Gupipara road, North Badda,Gulshan. Contact no : 01680967676</t>
  </si>
  <si>
    <t>DV031124J9PJFA</t>
  </si>
  <si>
    <t>Mustakin islam</t>
  </si>
  <si>
    <t>Banseshwar</t>
  </si>
  <si>
    <t>Baneswar, Puthia, Rajshahi</t>
  </si>
  <si>
    <t>Rajshahi-Baneshwar</t>
  </si>
  <si>
    <t>DV081224L7WC9D</t>
  </si>
  <si>
    <t>Zayed</t>
  </si>
  <si>
    <t>Major MA jalir Roa, barishal sadar, Barishal</t>
  </si>
  <si>
    <t>DV07122459VTQM</t>
  </si>
  <si>
    <t>DV071224Z69MNW</t>
  </si>
  <si>
    <t>Pranto</t>
  </si>
  <si>
    <t>Ishwardi, Velupara</t>
  </si>
  <si>
    <t>DV1211249X42A8</t>
  </si>
  <si>
    <t>Anis Zaman</t>
  </si>
  <si>
    <t>Jamuna Cantonment, Bhuapur, Tangail</t>
  </si>
  <si>
    <t>DV07122437JJSF</t>
  </si>
  <si>
    <t>Pritom Roy</t>
  </si>
  <si>
    <t>Kotowali</t>
  </si>
  <si>
    <t xml:space="preserve">196, nazir moholla, barishal
Barishal
</t>
  </si>
  <si>
    <t>DV2810244FUJVZ</t>
  </si>
  <si>
    <t>DV271024GRCSXR</t>
  </si>
  <si>
    <t>JUBAIR RAIHAN</t>
  </si>
  <si>
    <t>Lalmohon</t>
  </si>
  <si>
    <t>lalmohan, western para,  8 no ward, Holding 204</t>
  </si>
  <si>
    <t>Bhola-Lalmohon</t>
  </si>
  <si>
    <t>DV211024K8VVJW</t>
  </si>
  <si>
    <t>Monir Hossain</t>
  </si>
  <si>
    <t>Land office, Manikganj sadar, Manikganj</t>
  </si>
  <si>
    <t>DV081224GY3XCG</t>
  </si>
  <si>
    <t>Salman shah</t>
  </si>
  <si>
    <t>Joydebpur</t>
  </si>
  <si>
    <t xml:space="preserve">Chotodawra,gazipur Sadar,
Gazipur City, Dhaka,
Bangladesh
</t>
  </si>
  <si>
    <t>DV0712243MM4C2</t>
  </si>
  <si>
    <t>Sharid</t>
  </si>
  <si>
    <t>Bisic</t>
  </si>
  <si>
    <t>Bisik , Martin</t>
  </si>
  <si>
    <t>DV261024Y99CBC</t>
  </si>
  <si>
    <t>Akhi</t>
  </si>
  <si>
    <t>Uttara sector 11,Road14,house42</t>
  </si>
  <si>
    <t>DV211024JTYTW3</t>
  </si>
  <si>
    <t>Raiyan Chowdhury</t>
  </si>
  <si>
    <t>Palash</t>
  </si>
  <si>
    <t>Power Development Board,Colony, Palash, Narshingdi</t>
  </si>
  <si>
    <t>DV071224ZBTEVR</t>
  </si>
  <si>
    <t>Nourin</t>
  </si>
  <si>
    <t>shopnogor residential area, pollobi, mirpur</t>
  </si>
  <si>
    <t>DV161124VBSTKD</t>
  </si>
  <si>
    <t>James</t>
  </si>
  <si>
    <t>House 5/330, Lalmohan, bhola</t>
  </si>
  <si>
    <t>DV101224AB5GNT</t>
  </si>
  <si>
    <t>Sharaf</t>
  </si>
  <si>
    <t>19 S.C.C Road Mahuttuly Dhaka 1100</t>
  </si>
  <si>
    <t>DV081224JUSCZZ</t>
  </si>
  <si>
    <t>Srizon Baidya</t>
  </si>
  <si>
    <t>Sheikh jamshed Bhovon, 42/2 Shantibag, Moulvibazar-3200,Sylhet</t>
  </si>
  <si>
    <t>DV081224M4Q8FV</t>
  </si>
  <si>
    <t>Mirza Md Tanvir</t>
  </si>
  <si>
    <t>53 Naya Paltan, D.I.T Extension Road Dhaka 1000</t>
  </si>
  <si>
    <t>DV081224J5QWD6</t>
  </si>
  <si>
    <t>Bisik,Martin industry</t>
  </si>
  <si>
    <t>DV091224AXK6VY</t>
  </si>
  <si>
    <t>Rajshahi University, Motihar, Rajshahi-6205</t>
  </si>
  <si>
    <t>DV081224VEJUTW</t>
  </si>
  <si>
    <t>Dr. Zawad Dihan</t>
  </si>
  <si>
    <t>Sirajganj Sadar</t>
  </si>
  <si>
    <t>Khwaja Yunus Ali Medical College &amp;amp; Hospital, Enayetpur,Chauhali, Sirajganj -6751, Sundarban Courier: Enayetpur Agency, Sirajganj.</t>
  </si>
  <si>
    <t>Sirajganj</t>
  </si>
  <si>
    <t>DV081224F3CKH9</t>
  </si>
  <si>
    <t>Rehan</t>
  </si>
  <si>
    <t>Mollick road, Mohiuddin Mansion, Barisal sadar</t>
  </si>
  <si>
    <t>DV081224ZGRC3X</t>
  </si>
  <si>
    <t>neaz</t>
  </si>
  <si>
    <t>Maizdee</t>
  </si>
  <si>
    <t>maijdee court,kmal complex,darul azhar madrasa,noakhali</t>
  </si>
  <si>
    <t>Noakhali-Sonapur</t>
  </si>
  <si>
    <t>DV071224PRB55Z</t>
  </si>
  <si>
    <t>mahmud</t>
  </si>
  <si>
    <t>sreepur, Gazipur</t>
  </si>
  <si>
    <t>DV1011242MFD9V</t>
  </si>
  <si>
    <t>Noor</t>
  </si>
  <si>
    <t>Narinda</t>
  </si>
  <si>
    <t>16.16\1 Bashubazar lane, Narinda, Dhaka</t>
  </si>
  <si>
    <t>DV30102499WQ76</t>
  </si>
  <si>
    <t>Dipto</t>
  </si>
  <si>
    <t>Koba Twin Tower, Behind Sadar Thana, Cox&amp;#039;s Bazar
Cox&amp;#039;s Bazar</t>
  </si>
  <si>
    <t>DV261124X5EQ5U</t>
  </si>
  <si>
    <t>Mohammad Hossain</t>
  </si>
  <si>
    <t>Feni sadar, Feni</t>
  </si>
  <si>
    <t>DV0812246SNFFR</t>
  </si>
  <si>
    <t>MASH AHmed</t>
  </si>
  <si>
    <t>jurain, bikrampur plaza
market</t>
  </si>
  <si>
    <t>DV081224QJYLG6</t>
  </si>
  <si>
    <t>71 no vojohari saha street, tipusultan road , wari</t>
  </si>
  <si>
    <t>DV1812247P392T</t>
  </si>
  <si>
    <t>Rakibul hassan</t>
  </si>
  <si>
    <t>Companigonj</t>
  </si>
  <si>
    <t>Wapda office, Goru bazaar, Basurhat, Companyganj, Noakhali.</t>
  </si>
  <si>
    <t>DV11122437WC7Z</t>
  </si>
  <si>
    <t>Madhupur shahid srimity
road
Tangail</t>
  </si>
  <si>
    <t>DV091224B3N2SF</t>
  </si>
  <si>
    <t>Colonel Mahmud</t>
  </si>
  <si>
    <t>Nobinagar</t>
  </si>
  <si>
    <t>savar cantonement, Dhaka</t>
  </si>
  <si>
    <t>DV19122499MDYU</t>
  </si>
  <si>
    <t>Jahid bhuiyan</t>
  </si>
  <si>
    <t xml:space="preserve">Vagdi, Narsingdi Sadar - 1600,
Narsingdi
</t>
  </si>
  <si>
    <t>DV091224JUJL4J</t>
  </si>
  <si>
    <t>Kotalipara</t>
  </si>
  <si>
    <t>Moral er bari,hospital road,Kotalipara,Gopalganj</t>
  </si>
  <si>
    <t>Gopalganj</t>
  </si>
  <si>
    <t>DV291124VK2X48</t>
  </si>
  <si>
    <t>20 Arambagh, Motijheel</t>
  </si>
  <si>
    <t>DV1812248AQWWA</t>
  </si>
  <si>
    <t>Subhra Mitra</t>
  </si>
  <si>
    <t>Beximco Pharmaceuticals Ltd., Cherag Ali, Tongi</t>
  </si>
  <si>
    <t>DV071224USXB4Z</t>
  </si>
  <si>
    <t>Sabbir</t>
  </si>
  <si>
    <t>Demra Staff quater, Dhaka.</t>
  </si>
  <si>
    <t>DV0912246G38YN</t>
  </si>
  <si>
    <t>Hossain</t>
  </si>
  <si>
    <t>Mymensingh sadar</t>
  </si>
  <si>
    <t>DV181224S9EUR9</t>
  </si>
  <si>
    <t>DV131224SGQK9Q</t>
  </si>
  <si>
    <t>Asif Mohiuddin Mimu</t>
  </si>
  <si>
    <t>135/117 Gangchar Road, Cumilla Sadar 3500</t>
  </si>
  <si>
    <t>DV091224M64CBT</t>
  </si>
  <si>
    <t>Rafsan</t>
  </si>
  <si>
    <t>Nadda</t>
  </si>
  <si>
    <t>k-3/3A, Joyar sahara, lichubagan, dhaka</t>
  </si>
  <si>
    <t>DV091224YKB4BF</t>
  </si>
  <si>
    <t>Gazi drug house,bashurhat, companiganj,</t>
  </si>
  <si>
    <t>DV1612247XQLKZ</t>
  </si>
  <si>
    <t>House-18, Road-06, Sector-09,
Uttara, Dhaka</t>
  </si>
  <si>
    <t>DV1012244BYVDW</t>
  </si>
  <si>
    <t>mijanur</t>
  </si>
  <si>
    <t>Gauripur</t>
  </si>
  <si>
    <t>atharabari Ishwargonj mymensingh Bangladesh</t>
  </si>
  <si>
    <t>Mymensingh-Gouripur</t>
  </si>
  <si>
    <t>DV101224HBY9CC</t>
  </si>
  <si>
    <t>Shakil</t>
  </si>
  <si>
    <t>Daganbhuiyan</t>
  </si>
  <si>
    <t>dagonbhuyaf,eni</t>
  </si>
  <si>
    <t>DV0912245RHF8V</t>
  </si>
  <si>
    <t>Munim Turjo</t>
  </si>
  <si>
    <t>34 Motijheel Commercial Area, Sonali Bank PLC, Head Office, Dhaka</t>
  </si>
  <si>
    <t>DV101224EKJ4P7</t>
  </si>
  <si>
    <t>Pakhi</t>
  </si>
  <si>
    <t>DV181224FRGQHK</t>
  </si>
  <si>
    <t>Mehadi</t>
  </si>
  <si>
    <t>Falt E13, Rupayan P&amp;amp;F Square, New shagufta road, North Kalshi, Pallabi, Miropur 12</t>
  </si>
  <si>
    <t>DV101224WPRQQ4</t>
  </si>
  <si>
    <t>Naim Ahommed Kowshik</t>
  </si>
  <si>
    <t>Jalalabad Cantonment,Boteshshor bazar,Sylhet</t>
  </si>
  <si>
    <t>DV131224PUZJVU</t>
  </si>
  <si>
    <t>à¦¹à¦¾à¦²à¦¿à¦¶à¦¹à¦° à¦_x008f_à¦¸ à¦¬à§_x008d_à¦²à¦• à¦“à¦¯à¦¼à¦¾à¦¬à¦¦à¦¾à¦° à¦®à§‹à¦°</t>
  </si>
  <si>
    <t>DV221224SVECMT</t>
  </si>
  <si>
    <t>Walid Bin Zahid</t>
  </si>
  <si>
    <t>35/2 Narinda Road Wari</t>
  </si>
  <si>
    <t>DV2212249Y3EVZ</t>
  </si>
  <si>
    <t>Rezwanul Ahmed</t>
  </si>
  <si>
    <t>House 20, Road 05, Nikunja 2</t>
  </si>
  <si>
    <t>DV1012245JACZC</t>
  </si>
  <si>
    <t>Ahsan Siddique</t>
  </si>
  <si>
    <t>Natai para, near kaji bari, house: Kolorob</t>
  </si>
  <si>
    <t>DV101224BZEYDQ</t>
  </si>
  <si>
    <t>Md elias Ali</t>
  </si>
  <si>
    <t>Choity mor, chalabon, dokkhinkhan, Uttara, Dhaka</t>
  </si>
  <si>
    <t>DV221224GUP7UF</t>
  </si>
  <si>
    <t>Rahul</t>
  </si>
  <si>
    <t>Uttara Sector 5</t>
  </si>
  <si>
    <t>House: 64, Road:9/E, Sector:5, Uttara, Dhaka</t>
  </si>
  <si>
    <t>DV10122443L4RQ</t>
  </si>
  <si>
    <t>Nibir</t>
  </si>
  <si>
    <t>Panchagarh Sadar</t>
  </si>
  <si>
    <t>Modern mor,kayet para,panchagarh</t>
  </si>
  <si>
    <t>Panchagarh</t>
  </si>
  <si>
    <t>DV081224EUB3HH</t>
  </si>
  <si>
    <t>BANDHAN</t>
  </si>
  <si>
    <t>devendra college, manikganj sadar, Manikganj</t>
  </si>
  <si>
    <t>DV091224NCGZ68</t>
  </si>
  <si>
    <t>Aung Mee</t>
  </si>
  <si>
    <t>Old kazi office road, Tekpara, Cox&amp;#039;s Bazar</t>
  </si>
  <si>
    <t>DV161224ZB6MMM</t>
  </si>
  <si>
    <t>Mahfuzur Rahman</t>
  </si>
  <si>
    <t>Akbarsha</t>
  </si>
  <si>
    <t>Greenview Dental, West
Nasirabad, Halishahar,
Chattogram
Chattogram</t>
  </si>
  <si>
    <t>DV181224QU26NS</t>
  </si>
  <si>
    <t>Foysal Khan</t>
  </si>
  <si>
    <t>wahid tower 3rd floor,valuka,maymansingh</t>
  </si>
  <si>
    <t>DV081224LHWL2G</t>
  </si>
  <si>
    <t>Colonel Sohel</t>
  </si>
  <si>
    <t>Bivabori building, Nirjhar residential Area, Dhaka Cantonement</t>
  </si>
  <si>
    <t>DV181224MHX9YT</t>
  </si>
  <si>
    <t>Iftekhar</t>
  </si>
  <si>
    <t>Nikunja</t>
  </si>
  <si>
    <t>House 27, Road 7, Nikunja 1 (South)</t>
  </si>
  <si>
    <t>DV131224XZ8YSR</t>
  </si>
  <si>
    <t>Arafat Arnob</t>
  </si>
  <si>
    <t>Flat E-1, House No 107, Road 6, Lake city, Neharipara</t>
  </si>
  <si>
    <t>DV111224SXBX6U</t>
  </si>
  <si>
    <t>Elora</t>
  </si>
  <si>
    <t>362 no house ahmed nogor, paikpara,Mirpur 1</t>
  </si>
  <si>
    <t>DV1412246BMJTG</t>
  </si>
  <si>
    <t>Sheikh</t>
  </si>
  <si>
    <t>Golapganj</t>
  </si>
  <si>
    <t>sylhet, khanaighat, Rajaganj,sylhet</t>
  </si>
  <si>
    <t>Sylhet-Golapganj</t>
  </si>
  <si>
    <t>DV111224ECW84Z</t>
  </si>
  <si>
    <t>DV1812242UH37H</t>
  </si>
  <si>
    <t>DV101224VUVACD</t>
  </si>
  <si>
    <t>Shahriar</t>
  </si>
  <si>
    <t>Chandpur Sadar</t>
  </si>
  <si>
    <t>Sarkar monjil, Pir badshah Mia road, Professorpara, Chandpur</t>
  </si>
  <si>
    <t>Chandpur</t>
  </si>
  <si>
    <t>DV11122439MT6E</t>
  </si>
  <si>
    <t>mahedi maruf</t>
  </si>
  <si>
    <t>PBI Office, Hazari Road, Feni Sadar</t>
  </si>
  <si>
    <t>DV111224SYXKS3</t>
  </si>
  <si>
    <t>Rohan Ibne Saad</t>
  </si>
  <si>
    <t>112/B Sehora D.B. Road,Mymensingh</t>
  </si>
  <si>
    <t>DV111224AHNQUT</t>
  </si>
  <si>
    <t>Al Imran</t>
  </si>
  <si>
    <t>Santosh Tangail</t>
  </si>
  <si>
    <t>DV161224JA5RU5</t>
  </si>
  <si>
    <t>YUSUF ABDULLAH AL-MAMUN</t>
  </si>
  <si>
    <t>BMSL, SHARIF MANSION,4TH
FLOOR,56-57, MOTIJHEEL.
DHAKA.</t>
  </si>
  <si>
    <t>DV111224XHLS9B</t>
  </si>
  <si>
    <t>afia</t>
  </si>
  <si>
    <t>DV181224V577N6</t>
  </si>
  <si>
    <t>Sheik Jisan</t>
  </si>
  <si>
    <t>40 Purana Paltan</t>
  </si>
  <si>
    <t>DV221224RSSSQZ</t>
  </si>
  <si>
    <t>NL Nahid</t>
  </si>
  <si>
    <t>Sreemangal</t>
  </si>
  <si>
    <t>Sindurkhan Road, Sreemangal.</t>
  </si>
  <si>
    <t>DV1011242TJBRG</t>
  </si>
  <si>
    <t>Pranta</t>
  </si>
  <si>
    <t>à¦®à§‡à¦¥à¦°à¦ªà¦Ÿà§_x008d_à¦Ÿà¦¿, à¦¬à¦¤à§_x008d_à¦°à¦¿à¦¶, à¦•à¦¿à¦¶à§‹à¦°à¦—à¦žà§_x008d_à¦œ à¦¸à¦¦à¦°à¥¤</t>
  </si>
  <si>
    <t>DV1011248EUNVE</t>
  </si>
  <si>
    <t>AWALAD</t>
  </si>
  <si>
    <t>166/8 NIPOBON JABBAR HEIGHT FLAT C-3 ULON RAMPURA</t>
  </si>
  <si>
    <t>DV101224HQFCXA</t>
  </si>
  <si>
    <t>Md Tahsan</t>
  </si>
  <si>
    <t>Mirhazirbag</t>
  </si>
  <si>
    <t>35/3B Mirhazirbag,Pipe road Jatrabari</t>
  </si>
  <si>
    <t>DV141124DN6BZ6</t>
  </si>
  <si>
    <t>Mezba Uddin</t>
  </si>
  <si>
    <t>278/1/a, Road-6, Shantipur, South Goran, Khilgaon</t>
  </si>
  <si>
    <t>DV1211242HSFNY</t>
  </si>
  <si>
    <t>Nayeem S</t>
  </si>
  <si>
    <t>Shamim Travels Express, Vobaniganj Bazar, Juri, Moulvibazar</t>
  </si>
  <si>
    <t>DV141124UTFY89</t>
  </si>
  <si>
    <t>Sazib Hasnat</t>
  </si>
  <si>
    <t>Titash</t>
  </si>
  <si>
    <t>Bara Gazipur, Gazipur, Titas, Cumilla</t>
  </si>
  <si>
    <t>Cumilla-Daudkandi</t>
  </si>
  <si>
    <t>DV121124CYY85R</t>
  </si>
  <si>
    <t>Shariar ahmed</t>
  </si>
  <si>
    <t>house name - step in , Christian mission house - faridpur - 7800</t>
  </si>
  <si>
    <t>DV141124AC25TP</t>
  </si>
  <si>
    <t>MAJOR RIYAD</t>
  </si>
  <si>
    <t>Thakurgaon Sadar</t>
  </si>
  <si>
    <t>BGB head quarter, Thakurgaon sadar, Thakurgaon</t>
  </si>
  <si>
    <t>Thakurgaon</t>
  </si>
  <si>
    <t>DV121124GX23H6</t>
  </si>
  <si>
    <t>DV141124E32BZV</t>
  </si>
  <si>
    <t>ADNAN</t>
  </si>
  <si>
    <t>BAF officers quarter, Airforce Base, Jessore sadar, Jessore</t>
  </si>
  <si>
    <t>DV161224XG84M3</t>
  </si>
  <si>
    <t>RaFi</t>
  </si>
  <si>
    <t>Besta Appereals, Jabbar Market, Board Bazar, Gazipur
Gazipur</t>
  </si>
  <si>
    <t>DV141124ZTF6CM</t>
  </si>
  <si>
    <t>58 Kadamtala High School Rd, Dhaka. (Landmark: near &amp;#039;Dream Ideal School&amp;#039;).</t>
  </si>
  <si>
    <t>DV141124W47BBS</t>
  </si>
  <si>
    <t>ABRAR ABEDIN KHAN</t>
  </si>
  <si>
    <t>Lake city concord,building-surovi,floor-9,flat no -9w/b/2 ,khilkhet,Dhaka-1229</t>
  </si>
  <si>
    <t>DV221224K3QYM4</t>
  </si>
  <si>
    <t>Anisur Rahman</t>
  </si>
  <si>
    <t>7 purana paltan, Dhaka</t>
  </si>
  <si>
    <t>On Hold</t>
  </si>
  <si>
    <t>DV121224XRNXLF</t>
  </si>
  <si>
    <t>Sifat</t>
  </si>
  <si>
    <t>Rajshahi, Padma Abashik, 10th Road, near Bangabandhu college.</t>
  </si>
  <si>
    <t>DV121224PBG6K5</t>
  </si>
  <si>
    <t>Rayhanul islam</t>
  </si>
  <si>
    <t>Boardbazar Gazipur</t>
  </si>
  <si>
    <t>DV211224LYFK7J</t>
  </si>
  <si>
    <t>Mahabub Rahman</t>
  </si>
  <si>
    <t>Gazipur ,Boardbazar IUT Road kathora.</t>
  </si>
  <si>
    <t>Paid By Merchant</t>
  </si>
  <si>
    <t>DV131224DF44K3</t>
  </si>
  <si>
    <t>S.M Taseenul Haque</t>
  </si>
  <si>
    <t>Boys Hostel, Faridpur Medical College, Faridpur</t>
  </si>
  <si>
    <t>DV121224BGHUS8</t>
  </si>
  <si>
    <t>Barrister Saad Syed</t>
  </si>
  <si>
    <t>concord lake city, khilkhet, dhaka</t>
  </si>
  <si>
    <t>DV121224UJGNFF</t>
  </si>
  <si>
    <t>Tahmid Angshu</t>
  </si>
  <si>
    <t>JAshore sadar, jashiore, puran kashba</t>
  </si>
  <si>
    <t>DV121224Q7QHFC</t>
  </si>
  <si>
    <t>Jahin</t>
  </si>
  <si>
    <t>Joydevpur, mist er mor,soft max coaching er samne.</t>
  </si>
  <si>
    <t>DV1212242UUPKU</t>
  </si>
  <si>
    <t>Sadman Zarif</t>
  </si>
  <si>
    <t>Saidpur</t>
  </si>
  <si>
    <t>Porarhat bazar, Dhelapir, Saidpur</t>
  </si>
  <si>
    <t>DV121224WYKYR2</t>
  </si>
  <si>
    <t>Anannya Mukti Nishu</t>
  </si>
  <si>
    <t>Flat 4B, House 14, Road 07, DIT Project, Merul Badda</t>
  </si>
  <si>
    <t>DV121224M6KJZ6</t>
  </si>
  <si>
    <t>DV121224Q8ZNVU</t>
  </si>
  <si>
    <t>Ramen</t>
  </si>
  <si>
    <t>Nilakunja, Jumir Khan Sarak, Amtola, Barishal Sadar, Barishal</t>
  </si>
  <si>
    <t>DV101124UPXHXX</t>
  </si>
  <si>
    <t>DV121224A5Q4WG</t>
  </si>
  <si>
    <t>Nihad Mohammed Ruthen</t>
  </si>
  <si>
    <t>3/6 Uttar pirerbag ,60 feet road, mirpur 2</t>
  </si>
  <si>
    <t>DV121224R2HT59</t>
  </si>
  <si>
    <t>Riyaz</t>
  </si>
  <si>
    <t>Gora chand das road Bottala (Barishal)</t>
  </si>
  <si>
    <t>DV111224H8EMKZ</t>
  </si>
  <si>
    <t>DV121224SUQA8C</t>
  </si>
  <si>
    <t>Miraj</t>
  </si>
  <si>
    <t>Gopalganj Sadar</t>
  </si>
  <si>
    <t>Gopalgonj city, Bisic bridge, Emdadul er mor Thana: Gopalgonj</t>
  </si>
  <si>
    <t>DV131224SM99DT</t>
  </si>
  <si>
    <t>Mohammad Ali</t>
  </si>
  <si>
    <t>CNG Pump, Ark Hospital, Shah Kabir Majar Road Dhakkin Khan, Dhaka</t>
  </si>
  <si>
    <t>DV1212248GPH3S</t>
  </si>
  <si>
    <t>Mesbaul</t>
  </si>
  <si>
    <t>Mirpur 2</t>
  </si>
  <si>
    <t>Mirpur-1 , Commerce college</t>
  </si>
  <si>
    <t>DV121224X3MGCT</t>
  </si>
  <si>
    <t>zohayer shamin</t>
  </si>
  <si>
    <t>sector 14 ,Road:6 ,House 23 uttara Dhaka</t>
  </si>
  <si>
    <t>DV211224EAF5JF</t>
  </si>
  <si>
    <t>Fahmidur Rahman</t>
  </si>
  <si>
    <t>67, Mannan Tower, Matikata Bazar, Dhaka Cantonment</t>
  </si>
  <si>
    <t>DV211224XDTUHC</t>
  </si>
  <si>
    <t>Shah MD</t>
  </si>
  <si>
    <t>10 no asheklen islampur dhaka 1100</t>
  </si>
  <si>
    <t>DV1212246A2935</t>
  </si>
  <si>
    <t>Emon Hassan</t>
  </si>
  <si>
    <t>Joudevpur, Bustand,Gazipur</t>
  </si>
  <si>
    <t>DV211224H9Z96E</t>
  </si>
  <si>
    <t>Zaber</t>
  </si>
  <si>
    <t>191/19, Torubeethi, joydebpur, Gazipur.</t>
  </si>
  <si>
    <t>DV121224RW4XQE</t>
  </si>
  <si>
    <t>Rubayet Hasan</t>
  </si>
  <si>
    <t>Kotowali Chittagong</t>
  </si>
  <si>
    <t>127, Jamal Khan,Road</t>
  </si>
  <si>
    <t>DV131224NNB9NR</t>
  </si>
  <si>
    <t>Saimon</t>
  </si>
  <si>
    <t>Savar/ulail/kornopara</t>
  </si>
  <si>
    <t>DV121224EZ9V4N</t>
  </si>
  <si>
    <t>Moin Uddin</t>
  </si>
  <si>
    <t>Noakhali, maijdee kort, sadin bangla doknar shamna.</t>
  </si>
  <si>
    <t>DV181224DB53RX</t>
  </si>
  <si>
    <t>ASHIQUR</t>
  </si>
  <si>
    <t>Bibir Bagicha</t>
  </si>
  <si>
    <t>81/1/C/6 north jatrabari thana,bibirbagicha 1 no. gate, alamin school,naz villa</t>
  </si>
  <si>
    <t>DV181224B8BRLU</t>
  </si>
  <si>
    <t>DV141224W6TZ28</t>
  </si>
  <si>
    <t>Char fashion</t>
  </si>
  <si>
    <t>Kortarhat Bazar, Lalmohon</t>
  </si>
  <si>
    <t>Bhola-Charfashion</t>
  </si>
  <si>
    <t>DV1412244MC47J</t>
  </si>
  <si>
    <t>Pranab</t>
  </si>
  <si>
    <t>Nabinagar</t>
  </si>
  <si>
    <t>City Bank, Nabinagar Sub Branch, Nabinagar launch ghat, Nabinagar, Brahmanbaria</t>
  </si>
  <si>
    <t>B.Baria-Nabinagar</t>
  </si>
  <si>
    <t>DV151224H6K7BH</t>
  </si>
  <si>
    <t>ruman</t>
  </si>
  <si>
    <t>Munshiganj Sadar</t>
  </si>
  <si>
    <t>sodor hospital road,Munshignaj</t>
  </si>
  <si>
    <t>Munsiganj</t>
  </si>
  <si>
    <t>DV141224XE6ZG5</t>
  </si>
  <si>
    <t>SHAHAN</t>
  </si>
  <si>
    <t>Kulaura</t>
  </si>
  <si>
    <t>Bijoya Bazar,Kulaura,3230
Moulvibazar</t>
  </si>
  <si>
    <t>DV181224PVFUWY</t>
  </si>
  <si>
    <t>ifther bayazid</t>
  </si>
  <si>
    <t>Batiaghata</t>
  </si>
  <si>
    <t>roy para cross road, 12/4 house number</t>
  </si>
  <si>
    <t>DV161224QEAZ89</t>
  </si>
  <si>
    <t>Raj</t>
  </si>
  <si>
    <t>House 26, Road 1/A, Sector 5,
Uttara (Beside Jahura Market)
Dhaka</t>
  </si>
  <si>
    <t>DV1612249VUNT3</t>
  </si>
  <si>
    <t>DV181224JU9XRB</t>
  </si>
  <si>
    <t>Kashiani</t>
  </si>
  <si>
    <t>Village : Fukra, Post office : Fukra Bazzar, KASHINI</t>
  </si>
  <si>
    <t>Gopalganj-Muksudpur</t>
  </si>
  <si>
    <t>DV1612246V8BMU</t>
  </si>
  <si>
    <t>Raktim</t>
  </si>
  <si>
    <t>Chandgaon</t>
  </si>
  <si>
    <t xml:space="preserve">Barua Building, Pathainna goda,
(Near Hasan Bakery), Old
Chandgaon Thana, Chandgaon,
Chattogram.
Chattogram
</t>
  </si>
  <si>
    <t>DV201224EJP7JT</t>
  </si>
  <si>
    <t>Kha 33/4 E, Professor Villa, Beparipara, khilkhet Dhaka</t>
  </si>
  <si>
    <t>DV17122477MXEB</t>
  </si>
  <si>
    <t>Pritish roy</t>
  </si>
  <si>
    <t>Kalitola, modina mosjid, thakurpara.</t>
  </si>
  <si>
    <t>DV201224DW6HP3</t>
  </si>
  <si>
    <t>DV101224VKWFNP</t>
  </si>
  <si>
    <t>DV201224VSJ36K</t>
  </si>
  <si>
    <t>81/A S S Khaled Road,Jamalkhan,Chattogram CPDL Heritage,Building:Cloud9,Flat NO:8-D</t>
  </si>
  <si>
    <t>DV1912248L97DJ</t>
  </si>
  <si>
    <t>FAGUN</t>
  </si>
  <si>
    <t>15/kho larmini street wari, Dhaka, Dhaka</t>
  </si>
  <si>
    <t>DV161224XL2H5Y</t>
  </si>
  <si>
    <t>Mr. Abdullah</t>
  </si>
  <si>
    <t>Demra, istafquter market</t>
  </si>
  <si>
    <t>DV151224T5J3HR</t>
  </si>
  <si>
    <t>Kaisan Rahman</t>
  </si>
  <si>
    <t>Sanmar Royal Ridge,H-1/a,road-3,south Khulshi,chittgaong</t>
  </si>
  <si>
    <t>DV151224F5R8J2</t>
  </si>
  <si>
    <t>Md.Rakibul Hasan Rakib</t>
  </si>
  <si>
    <t>Gazipura</t>
  </si>
  <si>
    <t>33 à¦¨à¦‚ à¦“à§Ÿà¦¾à¦°à§_x008d_à¦¡, à¦®à§‡à¦®à§_x008d_à¦¬à¦¾à¦°à¦¬à¦¾à§œà¦¿ à¦°à§‹à¦¡, à¦œà¦¾à¦¤à§€à§Ÿ à¦¬à¦¿à¦¶à§_x008d_à¦¬ à¦¬à¦¿à¦¦à§_x008d_à¦¯à¦¾à¦²à§Ÿ, à¦—à¦¾à¦œà¦¿à¦ªà§_x0081_à¦°à¥¤</t>
  </si>
  <si>
    <t>DV111224TKCLGV</t>
  </si>
  <si>
    <t>2nd Floor, House 20, Road 12, Sector 14, Uttara, Dhaka</t>
  </si>
  <si>
    <t>DV191224P9UF6K</t>
  </si>
  <si>
    <t>DV1912242DQZDK</t>
  </si>
  <si>
    <t>DV191224HD9BVB</t>
  </si>
  <si>
    <t>Tahsin Ibn siddique</t>
  </si>
  <si>
    <t>Sherpur Sadar</t>
  </si>
  <si>
    <t>kosba mollapara, sherpur</t>
  </si>
  <si>
    <t>Sherpur</t>
  </si>
  <si>
    <t>DV1512243YZ7L5</t>
  </si>
  <si>
    <t>Ahadur Rahman Ahvee</t>
  </si>
  <si>
    <t>Adabor</t>
  </si>
  <si>
    <t xml:space="preserve">sluice gate sunirbir . </t>
  </si>
  <si>
    <t>DV191224KRLE35</t>
  </si>
  <si>
    <t>Rifat</t>
  </si>
  <si>
    <t>Apt: Krishnochura, Beldarpara,
Boalia, Rajshahi-6100
Rajshahi</t>
  </si>
  <si>
    <t>DV191224B86WEW</t>
  </si>
  <si>
    <t>Arnob</t>
  </si>
  <si>
    <t>Building no : 24, Ambit Rahman tower 02 , purana paltan lane , dhaka.</t>
  </si>
  <si>
    <t>DV19122422N9N9</t>
  </si>
  <si>
    <t>Md. Shafiur</t>
  </si>
  <si>
    <t>Mix Coaching Center, 3 rastar mor, Masjidull Akhsa, Pani Unnoion Board, Bank-Colony, Aisha Library Road</t>
  </si>
  <si>
    <t>DV191224WE7CGK</t>
  </si>
  <si>
    <t>MD BURHAN UDDIN</t>
  </si>
  <si>
    <t>82/7A, Pabna goli, South Madertek, Bashabo, Sabujbag, Dhaka-1214</t>
  </si>
  <si>
    <t>DV191224NLC7A2</t>
  </si>
  <si>
    <t>shakayed</t>
  </si>
  <si>
    <t>house:28.road:13, sector:11,uttara, dhaka1230</t>
  </si>
  <si>
    <t>DV151224JSLZ9Y</t>
  </si>
  <si>
    <t>MD. MAHRAB ISLAM</t>
  </si>
  <si>
    <t>Walton Hi Tech Industries PLC.</t>
  </si>
  <si>
    <t>DV161224RMXRT8</t>
  </si>
  <si>
    <t>DV20122485GLES</t>
  </si>
  <si>
    <t>DV201224VNFQX6</t>
  </si>
  <si>
    <t>Nasrin</t>
  </si>
  <si>
    <t>Uttara Sector 7</t>
  </si>
  <si>
    <t>H 6, rd 31, sector 7, uttara,</t>
  </si>
  <si>
    <t>DV201224JJ2QUG</t>
  </si>
  <si>
    <t>Moin Uddin Huq</t>
  </si>
  <si>
    <t>Shirajul motors garage,
customs more, kushtia
Kushtia</t>
  </si>
  <si>
    <t>DV201224KJ2YFW</t>
  </si>
  <si>
    <t xml:space="preserve">House-63, Block-C, Road-3,
Jahurul Islam City, Badda,
House Name-Rosy Garden,
Merul Badda
</t>
  </si>
  <si>
    <t>DV141224YUF2MS</t>
  </si>
  <si>
    <t>Mehedy Hasan</t>
  </si>
  <si>
    <t>Pirojpur Sadar</t>
  </si>
  <si>
    <t>Pirojpur Sadar, Pirojpur</t>
  </si>
  <si>
    <t>DV211224WWA9MD</t>
  </si>
  <si>
    <t>RASHED</t>
  </si>
  <si>
    <t>Monipur</t>
  </si>
  <si>
    <t>1/5/A-B, borobag, mirpur 2</t>
  </si>
  <si>
    <t>DV211224PP6UMM</t>
  </si>
  <si>
    <t>Md. Shamim Sarkar</t>
  </si>
  <si>
    <t>Parbatipur</t>
  </si>
  <si>
    <t>Bhowanipur, Bhowanipur Bazar - 5250, Parbatipur, Dinajpur</t>
  </si>
  <si>
    <t>DV221224M86RZH</t>
  </si>
  <si>
    <t>Mir Sazzad</t>
  </si>
  <si>
    <t>ATI Gate,Shimultoli,Joydebpur,Gazipur</t>
  </si>
  <si>
    <t>DV21122424AJZS</t>
  </si>
  <si>
    <t>Sahdin Khan</t>
  </si>
  <si>
    <t>Rupayan City, Majestic Building 5, Floor 5 (Lift 5), Apartment D4. Uttara Sector 12. Dhaka 1230.</t>
  </si>
  <si>
    <t>DV171224VB3VCA</t>
  </si>
  <si>
    <t>ROYIAN</t>
  </si>
  <si>
    <t>Chandraganj</t>
  </si>
  <si>
    <t>Deopara, chandraganj</t>
  </si>
  <si>
    <t>Lakshmipur</t>
  </si>
  <si>
    <t>DV1712243U2P4B</t>
  </si>
  <si>
    <t>Morelganj</t>
  </si>
  <si>
    <t>à¦¨à¦²à¦¬à§_x0081_à¦¨à¦¿à§Ÿà¦¾,à¦ªà¦¾à¦šà¦°à¦¾à¦¸à§_x008d_à¦¤à¦¾,à¦°à¦¾à§Ÿà§‡à¦¨à§_x008d_à¦¦à¦¾,à¦¶à§_x008d_à¦®à¦°à¦¨à¦–à§‹à¦²à¦¾</t>
  </si>
  <si>
    <t>Bagerhat-Morrelganj</t>
  </si>
  <si>
    <t>DV171224S4PU7G</t>
  </si>
  <si>
    <t>Abdullah Al mamun</t>
  </si>
  <si>
    <t>Salna</t>
  </si>
  <si>
    <t>Probari salna, Gazipur</t>
  </si>
  <si>
    <t>DV201224S2HSJZ</t>
  </si>
  <si>
    <t>Tahsin</t>
  </si>
  <si>
    <t>Hs#29(KLANTO BIHONGO) rd#01 blk#B Rampura Bansrre</t>
  </si>
  <si>
    <t>DV21122499SFZ8</t>
  </si>
  <si>
    <t>Zunaed Islam Khan</t>
  </si>
  <si>
    <t>Corner Glaze, Road-8, L-Block, Bashundhara R/A, Dhaka-1229</t>
  </si>
  <si>
    <t>DV171224KRLWSF</t>
  </si>
  <si>
    <t>Ahsan Chowdhury</t>
  </si>
  <si>
    <t>Faiz Medicine Store, 49/4-A Ram Krishno Mission Road, Tikatuly, Dhaka</t>
  </si>
  <si>
    <t>DV171224753SFT</t>
  </si>
  <si>
    <t>Abrar Tazwar</t>
  </si>
  <si>
    <t>Infront of Balubari Bengal Techno Eidgah, Law College Road Dinajpur 5200</t>
  </si>
  <si>
    <t>DV211224WC6LR7</t>
  </si>
  <si>
    <t>Tanvir Fahim</t>
  </si>
  <si>
    <t>M 39/1, West Merul Badda,Dhaka
Dhaka</t>
  </si>
  <si>
    <t>DV171224RF5T7A</t>
  </si>
  <si>
    <t>Atikul</t>
  </si>
  <si>
    <t>127,sohid faruq road, Jatrabari</t>
  </si>
  <si>
    <t>DV171224SLV9XD</t>
  </si>
  <si>
    <t>Uttara Sector 3</t>
  </si>
  <si>
    <t>Uttra jasimuddin abc tower</t>
  </si>
  <si>
    <t>DV171224GDJEPY</t>
  </si>
  <si>
    <t xml:space="preserve"> Saimon</t>
  </si>
  <si>
    <t xml:space="preserve">Savar/ulail/kornopara
Dhaka
</t>
  </si>
  <si>
    <t>DV2012249H5FSR</t>
  </si>
  <si>
    <t>Deep</t>
  </si>
  <si>
    <t>House-33, Road-10, Block- M, Rampura Banasree, Dhaka-1219</t>
  </si>
  <si>
    <t>DV161224GJVYW9</t>
  </si>
  <si>
    <t xml:space="preserve">Jamirtta unionin proshid
Manikganj
</t>
  </si>
  <si>
    <t>DV171224Z6CAA8</t>
  </si>
  <si>
    <t>Mahmud Tariq</t>
  </si>
  <si>
    <t>26 Field Regiment Artillery Bor Ittam Shaheed Mahbub Senanibas, Kholahati Cantonment Parbatipur, Dinajpur</t>
  </si>
  <si>
    <t>DV171224WQYFLL</t>
  </si>
  <si>
    <t>Raipura South</t>
  </si>
  <si>
    <t>DV1612247M8A6Q</t>
  </si>
  <si>
    <t>Niloy khan</t>
  </si>
  <si>
    <t>BaghaiaKandi, Gozaria
Munshiganj</t>
  </si>
  <si>
    <t>DV1712245RE5F7</t>
  </si>
  <si>
    <t>Mohammad sezan</t>
  </si>
  <si>
    <t>building-236, el dorado matin palace, 236 east nakhalpara</t>
  </si>
  <si>
    <t>DV1412244N9HZV</t>
  </si>
  <si>
    <t>Md Samiul Islam</t>
  </si>
  <si>
    <t>Road no 1, Beside likhon villa, Zahurul Nagar, Bogura</t>
  </si>
  <si>
    <t>DV141224JG3JPP</t>
  </si>
  <si>
    <t>Samira Rahman</t>
  </si>
  <si>
    <t>House no 20, Road no 02, Jummapara, Kotwali Metro,Rangpur Sadar ,Rangpur.</t>
  </si>
  <si>
    <t>DV141224SL9H7Q</t>
  </si>
  <si>
    <t>Aysha iqra</t>
  </si>
  <si>
    <t>325/1 East goran, road-10. Khilgaon, Dhaka-1219</t>
  </si>
  <si>
    <t>DV141224SF3L8M</t>
  </si>
  <si>
    <t>Shihab</t>
  </si>
  <si>
    <t>Amena Kunjo, Baganbari, Kalushah Road, Barishal Sadar, Barishal.</t>
  </si>
  <si>
    <t>DV151224ZTQU33</t>
  </si>
  <si>
    <t>DV101224TY4SZ5</t>
  </si>
  <si>
    <t>DV131224THCKE9</t>
  </si>
  <si>
    <t>DV1312246R3VNQ</t>
  </si>
  <si>
    <t>Kazi</t>
  </si>
  <si>
    <t>House : 113 block : B street : E2</t>
  </si>
  <si>
    <t>DV121224CXEAK9</t>
  </si>
  <si>
    <t>Mohammaf Rifatuddin Bhuiyan</t>
  </si>
  <si>
    <t>Metlife building, 18-20 Motijheel c/a, Dhaka</t>
  </si>
  <si>
    <t>DV141224MFP9NV</t>
  </si>
  <si>
    <t>Tama saha</t>
  </si>
  <si>
    <t>à¦¬à§_x0081_à¦¨à§‹ à¦ªà¦¾à¦¡à¦¼à¦¾à¦° à¦®à§‹à¦¡à¦¼à¥¤ à¦¬à§‡à¦œà¦ªà¦¾à¦¡à¦¼à¦¾ à¦¯à¦¶à§‹à¦°à¥¤</t>
  </si>
  <si>
    <t>DV151224293HM7</t>
  </si>
  <si>
    <t>DV2112246KRSXX</t>
  </si>
  <si>
    <t>Shah Fatin Ahmed</t>
  </si>
  <si>
    <t>Malibagh  Baganbari</t>
  </si>
  <si>
    <t>Flat no.-504, Eastern Villa , 6 Segunbagicha, Dhaka-1000</t>
  </si>
  <si>
    <t>DV211224FRPLFD</t>
  </si>
  <si>
    <t>National Bank Limited, Sirajgonj Branch</t>
  </si>
  <si>
    <t>DV211224HSQE9F</t>
  </si>
  <si>
    <t>SAIFUL ISLAM Anto</t>
  </si>
  <si>
    <t>104 Kakrail Irish noor jahan flat 16-A, Ramna thana , Dhaka -1000</t>
  </si>
  <si>
    <t>DV171224BRCQS4</t>
  </si>
  <si>
    <t>Hasibul</t>
  </si>
  <si>
    <t>Lift 3, House 21, Road 10/A, Sector 11, Uttara</t>
  </si>
  <si>
    <t>DV141224ZA38UT</t>
  </si>
  <si>
    <t>DV1412249TVEPU</t>
  </si>
  <si>
    <t>Kamrul Hasan</t>
  </si>
  <si>
    <t>Dhulivita</t>
  </si>
  <si>
    <t>Dhulivita Dhamrai Dhaka
Dhaka</t>
  </si>
  <si>
    <t>DV141224QGERWY</t>
  </si>
  <si>
    <t>Jisan</t>
  </si>
  <si>
    <t>Dohar,narisha pashchim char</t>
  </si>
  <si>
    <t>DV141224VQPKU8</t>
  </si>
  <si>
    <t>DV1412243ZA6AM</t>
  </si>
  <si>
    <t>- Sahed</t>
  </si>
  <si>
    <t>Maijdee,Islamia road,sopner
sese goli
Noakhali</t>
  </si>
  <si>
    <t>DV131224E2F6WH</t>
  </si>
  <si>
    <t>DV151224HRXETP</t>
  </si>
  <si>
    <t>Nurul Irfan</t>
  </si>
  <si>
    <t>Lakshimpur Sadar</t>
  </si>
  <si>
    <t>Palerhat Bazar, Sadar, Laksmipur</t>
  </si>
  <si>
    <t>DV151224M35Y6H</t>
  </si>
  <si>
    <t>Kawser</t>
  </si>
  <si>
    <t>Signal Training Center and School, Jashore Cantonment, Jashore</t>
  </si>
  <si>
    <t>DV151224P6DFEX</t>
  </si>
  <si>
    <t>Salman</t>
  </si>
  <si>
    <t>Shahajanpur amtola moshjid dhaka
Dhaka</t>
  </si>
  <si>
    <t>DV151224CB8CGW</t>
  </si>
  <si>
    <t>Srijon Saha</t>
  </si>
  <si>
    <t>Monohardi,Narsingdi</t>
  </si>
  <si>
    <t>DV151224AVTSFH</t>
  </si>
  <si>
    <t>Ahsan</t>
  </si>
  <si>
    <t>57 kakrail,Bicharpoti bhaban, Apt-(7C),Kakrail,Dhaka</t>
  </si>
  <si>
    <t>DV151224KDEFCF</t>
  </si>
  <si>
    <t>Munna</t>
  </si>
  <si>
    <t>Jhalokathi Sadar</t>
  </si>
  <si>
    <t>Kabiraj Bari, Jhalokati
Jhalokati</t>
  </si>
  <si>
    <t>Jhalokathi</t>
  </si>
  <si>
    <t>DV15122425RDBQ</t>
  </si>
  <si>
    <t>Mirzapur</t>
  </si>
  <si>
    <t>Mirzapore,dewhota, Tangail</t>
  </si>
  <si>
    <t>Tangail - Mirzapur</t>
  </si>
  <si>
    <t>DV0710247KSLSU</t>
  </si>
  <si>
    <t>Ashfaqul Alam</t>
  </si>
  <si>
    <t>Bhuighor</t>
  </si>
  <si>
    <t>Rupayan Tower, Bhuigor, Narayangang</t>
  </si>
  <si>
    <t>DV191224RPM6H7</t>
  </si>
  <si>
    <t>Faysal</t>
  </si>
  <si>
    <t>Bahubal</t>
  </si>
  <si>
    <t>mirpurbazar, Bahubal, Habiganj</t>
  </si>
  <si>
    <t>DV181224AUBN67</t>
  </si>
  <si>
    <t>Dipanjan</t>
  </si>
  <si>
    <t>Mukterpara, Near Enam Hospital, Netrakona Sadar, 2400</t>
  </si>
  <si>
    <t>DV071024DR5VV2</t>
  </si>
  <si>
    <t>Saumitra</t>
  </si>
  <si>
    <t>House 50, road 16, Sector - 12, Uttara, Dhaka</t>
  </si>
  <si>
    <t>DV211224RRPN46</t>
  </si>
  <si>
    <t>Mizanur |Rahman</t>
  </si>
  <si>
    <t>sutrapur, central eidgah lane, bogura sadar, bogura</t>
  </si>
  <si>
    <t>DV221224FYPK3X</t>
  </si>
  <si>
    <t>Bristi</t>
  </si>
  <si>
    <t>Highway Homes, Ka-32/6 Shahajadpur, Progoti Sharani, 1212, Dhaka</t>
  </si>
  <si>
    <t>DV2212248NLRCX</t>
  </si>
  <si>
    <t>Sojib</t>
  </si>
  <si>
    <t>Southeast Bank PLC. Silonia, Daganbhuiyan, Feni</t>
  </si>
  <si>
    <t>DV221224B3XMF8</t>
  </si>
  <si>
    <t>Shadman Sakib</t>
  </si>
  <si>
    <t>Noakhali Sadar</t>
  </si>
  <si>
    <t>Navy Cigarette Office, Kalitara Petrol Pump, Kalitara Bazar, Noakhali Sadar, Noakhali</t>
  </si>
  <si>
    <t>DV221224NFLGJ5</t>
  </si>
  <si>
    <t>Jahidul</t>
  </si>
  <si>
    <t>North Badda</t>
  </si>
  <si>
    <t>BTI Premier Plaza, Uttar Badda, Dhaka-1212</t>
  </si>
  <si>
    <t>DV221224WX53ZH</t>
  </si>
  <si>
    <t>Rokibul</t>
  </si>
  <si>
    <t>DV11112444XJF2</t>
  </si>
  <si>
    <t>Cumilla Cantonment</t>
  </si>
  <si>
    <t>5 Signal Battalion,Cumilla Cantonment.</t>
  </si>
  <si>
    <t>DV111124MPRU3E</t>
  </si>
  <si>
    <t>DV011024VF47QC</t>
  </si>
  <si>
    <t>topu</t>
  </si>
  <si>
    <t>Fatullah Bazar</t>
  </si>
  <si>
    <t>Sahjahan rolling mill road ,shibumarket, Fatulla ,narayangonj</t>
  </si>
  <si>
    <t>DV051024DDWWMY</t>
  </si>
  <si>
    <t>PRASUN</t>
  </si>
  <si>
    <t>Nasirabad</t>
  </si>
  <si>
    <t>Nasirabad housing society 5 no road 4 no house 1-C ,safmarwah</t>
  </si>
  <si>
    <t>DV071024QA52W5</t>
  </si>
  <si>
    <t>Mamun mim</t>
  </si>
  <si>
    <t>East laldigir par , msc plaza , mobile hub jessore</t>
  </si>
  <si>
    <t>DV081024SVCJFC</t>
  </si>
  <si>
    <t>Sector 11, Uttara, Dhaka</t>
  </si>
  <si>
    <t>House 21, Road 10/A, Garib e newaz Avenue, Sector 11, Uttara, Dhaka</t>
  </si>
  <si>
    <t>DV111024939LLV</t>
  </si>
  <si>
    <t>Muhtasir</t>
  </si>
  <si>
    <t>DV031024M44ZRV</t>
  </si>
  <si>
    <t>rakib</t>
  </si>
  <si>
    <t>1/27/2/2 thana goli. South mugdapara. Dhaka.</t>
  </si>
  <si>
    <t>DV10102486ALZP</t>
  </si>
  <si>
    <t>Wari bolda garden pani pump genitik garden 7/2 7/3</t>
  </si>
  <si>
    <t>DV081024KDJHTX</t>
  </si>
  <si>
    <t>Titash gas road, 6 no. golir mathai, Rayerbagh, Dhaka</t>
  </si>
  <si>
    <t>DV101024NT6W6Y</t>
  </si>
  <si>
    <t>DV111024D923XW</t>
  </si>
  <si>
    <t>Shariar H. Nabil</t>
  </si>
  <si>
    <t>DV091024ASK925</t>
  </si>
  <si>
    <t>Fareed jawad hossain</t>
  </si>
  <si>
    <t>Mohashoshan road, Thakurpara, cumilla</t>
  </si>
  <si>
    <t>DV1010242CZ4QX</t>
  </si>
  <si>
    <t>Nirjona</t>
  </si>
  <si>
    <t>10/01 nobibox len boro bazar Kushtia</t>
  </si>
  <si>
    <t>DV091024S3AP5L</t>
  </si>
  <si>
    <t>Roman</t>
  </si>
  <si>
    <t>Shaplarmor, Kamrarpara, Sector- 10, Uttara, dhaka</t>
  </si>
  <si>
    <t>DV101024WZL46U</t>
  </si>
  <si>
    <t>Fardin Islam Charu</t>
  </si>
  <si>
    <t>Cinema hall road rajnagarh Panchagarh</t>
  </si>
  <si>
    <t>DV11102482N8DA</t>
  </si>
  <si>
    <t>DV111024UT8544</t>
  </si>
  <si>
    <t>SHEIKH IMTIAZ OMAR FAISAL</t>
  </si>
  <si>
    <t>FlatA-2, Dom-Inno Verdee, 398, New Eskaton</t>
  </si>
  <si>
    <t>DV101024P9623X</t>
  </si>
  <si>
    <t>Badhan</t>
  </si>
  <si>
    <t>Kamranggirchar</t>
  </si>
  <si>
    <t>15/A Kamrangirchar Badshamia Govt. Primary School, Dhaka 1211</t>
  </si>
  <si>
    <t>DV061024HVR2L9</t>
  </si>
  <si>
    <t>Kaswar hossain</t>
  </si>
  <si>
    <t>Fatema manjil,1/2 rajar dewry.dhaka-1100</t>
  </si>
  <si>
    <t>DV111024WTKF79</t>
  </si>
  <si>
    <t>DV101024J4M4XC</t>
  </si>
  <si>
    <t>Golam maola joy</t>
  </si>
  <si>
    <t>Power house road, Brahmanbaria sador</t>
  </si>
  <si>
    <t>EV101024NT6W6Y</t>
  </si>
  <si>
    <t>DV101024NWZ7NU</t>
  </si>
  <si>
    <t>Zubair</t>
  </si>
  <si>
    <t>Padma R/A, Vadra, Rajshahi</t>
  </si>
  <si>
    <t>DV081024VZKEXV</t>
  </si>
  <si>
    <t>Farhan Abid</t>
  </si>
  <si>
    <t>F-341, Alokar Mor , Sostitola , newmarket road , Rajshahi</t>
  </si>
  <si>
    <t>DV191024MXX8P5</t>
  </si>
  <si>
    <t>Anondo</t>
  </si>
  <si>
    <t>1030,nogua prothom mor</t>
  </si>
  <si>
    <t>DV091024Y6SKDT</t>
  </si>
  <si>
    <t>Zarif Iqbal</t>
  </si>
  <si>
    <t>Haripur</t>
  </si>
  <si>
    <t>Moshangaon Bazar, Haripur, Thakurgaon</t>
  </si>
  <si>
    <t>Thakurgaon-Ranisankail</t>
  </si>
  <si>
    <t>DV0810247XTP48</t>
  </si>
  <si>
    <t>Rudra banik0</t>
  </si>
  <si>
    <t>Madhabpur</t>
  </si>
  <si>
    <t>Madhabpur Pourashova</t>
  </si>
  <si>
    <t>Habiganj-Madhobpur</t>
  </si>
  <si>
    <t>DV081024A4PWRA</t>
  </si>
  <si>
    <t>Golam Morshed Ferdous</t>
  </si>
  <si>
    <t>Mazar road</t>
  </si>
  <si>
    <t>Mazar Road, Gabtoli, Mirpur, Dhaka</t>
  </si>
  <si>
    <t>152, 1st Colony, Mazar Road, Gabtoli, Mirpur, Dhaka</t>
  </si>
  <si>
    <t>DV0910248SZTC4</t>
  </si>
  <si>
    <t>EV250924GYHHKU</t>
  </si>
  <si>
    <t>Fahat</t>
  </si>
  <si>
    <t>Shonalibagh</t>
  </si>
  <si>
    <t>North shahjahanpur, dhaka</t>
  </si>
  <si>
    <t>DV091024Z8WQ66</t>
  </si>
  <si>
    <t>Naharay Zubaida</t>
  </si>
  <si>
    <t>341/C khondokar road west jurain, dhaka</t>
  </si>
  <si>
    <t>DV061024CKVA4N</t>
  </si>
  <si>
    <t>Central Womenâ€™s University. 6, Hatkhola Road, Dhaka 1203 ( à¦¬à¦¿à¦•à§‡à¦² à§ª à¦Ÿà¦¾à¦° à¦®à¦§à§_x008d_à¦¯à§‡ à¦¡à§‡à¦²à¦¿à¦­à¦¾à¦°à¦¿ à¦•à¦°à¦¤à§‡ à¦¹à¦¬à§‡à¥¤)</t>
  </si>
  <si>
    <t>DV101024FN3QJY</t>
  </si>
  <si>
    <t>Himel</t>
  </si>
  <si>
    <t>Dhaka, south keraniganj, pora hathi, rajendrapur, old registry office</t>
  </si>
  <si>
    <t>DV121024G73F87</t>
  </si>
  <si>
    <t>Harkan Shishir</t>
  </si>
  <si>
    <t>Hamdard Laboratories WAQF Bangladesh, New Town, Meghna Ghat, Sonargaon</t>
  </si>
  <si>
    <t>DV0910244YT9ME</t>
  </si>
  <si>
    <t>Mofazzal Hossan</t>
  </si>
  <si>
    <t>puranthana, Kishoreganj</t>
  </si>
  <si>
    <t>EV010924V4P9K9</t>
  </si>
  <si>
    <t>Bondhon Halder Boon</t>
  </si>
  <si>
    <t>near debendra govt college</t>
  </si>
  <si>
    <t>Partial Delivery</t>
  </si>
  <si>
    <t>DV101024TJC3SZ</t>
  </si>
  <si>
    <t>DV0810245TJHEH</t>
  </si>
  <si>
    <t>Mamun</t>
  </si>
  <si>
    <t>Madan</t>
  </si>
  <si>
    <t>Kandapara, madan, Netrakona</t>
  </si>
  <si>
    <t>DV12102449SKHC</t>
  </si>
  <si>
    <t>Mainul</t>
  </si>
  <si>
    <t>Baily Road</t>
  </si>
  <si>
    <t>25 no banglow, bailey road dhaka</t>
  </si>
  <si>
    <t>Address is opposite of foreign service academy, bailey road</t>
  </si>
  <si>
    <t>DV111024VVAA9K</t>
  </si>
  <si>
    <t>Sajib</t>
  </si>
  <si>
    <t>Nahar Tower Singer showroom er pashe Baitun Nur Mosjid Road Nappanja Para Bus Terminal, Coxâ€™s Bazar Sodor</t>
  </si>
  <si>
    <t>DV021024E63X3W</t>
  </si>
  <si>
    <t>9/5 Shemachoron Ray Road, Mymensingh Sadar</t>
  </si>
  <si>
    <t>DV021024QW2N3W</t>
  </si>
  <si>
    <t>Zahid Hasan</t>
  </si>
  <si>
    <t>Bakshi Bazar</t>
  </si>
  <si>
    <t>Dr. Fale rabbi Hall, Bakshibazar Road, Dhaka</t>
  </si>
  <si>
    <t>DV101024RQCYTP</t>
  </si>
  <si>
    <t>Anik ifty</t>
  </si>
  <si>
    <t>Kotbari</t>
  </si>
  <si>
    <t>coatbari, University Road, Cumilla</t>
  </si>
  <si>
    <t>DV031024RSE2H7</t>
  </si>
  <si>
    <t>Adittya</t>
  </si>
  <si>
    <t>Rajshahi Ruet Zia Hall</t>
  </si>
  <si>
    <t>DV021024WWBS7Q</t>
  </si>
  <si>
    <t>Md Raiful</t>
  </si>
  <si>
    <t>Delpara</t>
  </si>
  <si>
    <t xml:space="preserve">Muslim Para, Del Para, Post offiice : Qutubpub - 1421, Narayanganj Sadar, Narayanganj  </t>
  </si>
  <si>
    <t>DV0310248B6JTM</t>
  </si>
  <si>
    <t>Foysal Ahmed</t>
  </si>
  <si>
    <t>Moghbazar, Dhaka</t>
  </si>
  <si>
    <t>DV03102446S5GS</t>
  </si>
  <si>
    <t>Dr. Firoz</t>
  </si>
  <si>
    <t>Rajpara</t>
  </si>
  <si>
    <t>Jhawtola, Raipara, Rajshahi Sadar</t>
  </si>
  <si>
    <t>DV121024RBSAJV</t>
  </si>
  <si>
    <t>Rafatul</t>
  </si>
  <si>
    <t xml:space="preserve">Dhakadakshin, Gopalgonj, </t>
  </si>
  <si>
    <t>DV031024VT5ZU2</t>
  </si>
  <si>
    <t>Washik</t>
  </si>
  <si>
    <t>Shahjadpur</t>
  </si>
  <si>
    <t>Dakbanglopara Shazadpur</t>
  </si>
  <si>
    <t>DV0310248TXG35</t>
  </si>
  <si>
    <t>Rofiqul Islam Sohan</t>
  </si>
  <si>
    <t>Nawabganj (Dohar)</t>
  </si>
  <si>
    <t>galimpur 1324, Nowabganj, Dhaka</t>
  </si>
  <si>
    <t>DV281024K5FYQY</t>
  </si>
  <si>
    <t>S. M. Tasnim Ashraf Shafi</t>
  </si>
  <si>
    <t>Mohakhali DOHS</t>
  </si>
  <si>
    <t>Lift: 2, House: 408, Road:29, Mohakhali-DOHS</t>
  </si>
  <si>
    <t>DV061024XYYC6W</t>
  </si>
  <si>
    <t>Hasnat</t>
  </si>
  <si>
    <t>26 Dilu Road, New Eskaton, Dhaka - 1000</t>
  </si>
  <si>
    <t>DV041024B4GVSF</t>
  </si>
  <si>
    <t>Capt Rezwan</t>
  </si>
  <si>
    <t>Dhobaura</t>
  </si>
  <si>
    <t>Tarakanda Health Complex, Tarakanda, Mymensingh</t>
  </si>
  <si>
    <t>Phulpur</t>
  </si>
  <si>
    <t>DV271024S6WVCH</t>
  </si>
  <si>
    <t>DV281024AXKP9Z</t>
  </si>
  <si>
    <t>Gorgoria Masterbari Sreepur, Gazipur</t>
  </si>
  <si>
    <t>DV281024MVXBFC</t>
  </si>
  <si>
    <t>Muhammed Mahfuzur</t>
  </si>
  <si>
    <t>Mirpur 13</t>
  </si>
  <si>
    <t>48/6/A, Haji Jobbar Hossain Road, Mirpur-13, Dhaka-1216</t>
  </si>
  <si>
    <t>DV061024HRRW9G</t>
  </si>
  <si>
    <t>Ashfakul Alam</t>
  </si>
  <si>
    <t>Rupayan Town, Bhuighar, Narayanganj</t>
  </si>
  <si>
    <t>DV061024J8WHN9</t>
  </si>
  <si>
    <t>Fuad</t>
  </si>
  <si>
    <t>Road 1, Snigdha residential area, Uposhohor, Bogura Sadaar, Bogura-5800</t>
  </si>
  <si>
    <t>DV311024F6P5RN</t>
  </si>
  <si>
    <t>Ashik</t>
  </si>
  <si>
    <t>Fultoli Bazar, kalapara</t>
  </si>
  <si>
    <t xml:space="preserve">call before delivery .. </t>
  </si>
  <si>
    <t>DV0510247FGFWR</t>
  </si>
  <si>
    <t>Amit Hasan</t>
  </si>
  <si>
    <t>House-17(Seba IT),Road-3,Block-B,Banasree,Rampura,Dhaka</t>
  </si>
  <si>
    <t>DV3010243HTVA9</t>
  </si>
  <si>
    <t>Amin Bazar</t>
  </si>
  <si>
    <t>Dhaka-Amin Bazar, Maniknagar house no 345</t>
  </si>
  <si>
    <t>DV271124VALV2E</t>
  </si>
  <si>
    <t>Nahid Al Sabit</t>
  </si>
  <si>
    <t>Barisal Sadar, Barisal</t>
  </si>
  <si>
    <t>DV281024PDAUXW</t>
  </si>
  <si>
    <t>Al Muntasir</t>
  </si>
  <si>
    <t>Boroigachtola, Dakkhin Dharmasur, Ruhitpur, Keraniganj, Dhaka</t>
  </si>
  <si>
    <t>DV141024EGL5JA</t>
  </si>
  <si>
    <t>DV1410242YTQKD</t>
  </si>
  <si>
    <t>222/2 Lal Mohon Shah street wari dhaka</t>
  </si>
  <si>
    <t>DV1410247U6AMZ</t>
  </si>
  <si>
    <t>Saiful Islam</t>
  </si>
  <si>
    <t>house-9. Road-2, sector-3, uttara, dhaka</t>
  </si>
  <si>
    <t>DV151024UNDUWQ</t>
  </si>
  <si>
    <t>Mazharul Islam</t>
  </si>
  <si>
    <t>Road -10, House -34, D.I.T Project</t>
  </si>
  <si>
    <t>DV141024UHBJD2</t>
  </si>
  <si>
    <t>Kuril</t>
  </si>
  <si>
    <t>DV1510247FY5N8</t>
  </si>
  <si>
    <t>Madhabdi</t>
  </si>
  <si>
    <t>à¦†à¦²à¦—à§€ à¦¨à¦¤à§_x0081_à¦¨à¦¬à¦¾à¦œà¦¾à¦°,à¦®à¦¾à¦§à¦¬à¦¦à§€ ,à¦¨à¦°à¦¸à¦¿à¦‚à¦¦à§€</t>
  </si>
  <si>
    <t>DV241024WQWKF4</t>
  </si>
  <si>
    <t>House-118, Road-12, Sector-10, Uttara, Dhaka.</t>
  </si>
  <si>
    <t>DV151024PQBZPS</t>
  </si>
  <si>
    <t>Labonya</t>
  </si>
  <si>
    <t>47 mirer chok, shadhur mor</t>
  </si>
  <si>
    <t>DV151024F2XWKH</t>
  </si>
  <si>
    <t>DV211024G6NYC6</t>
  </si>
  <si>
    <t>Abdullah</t>
  </si>
  <si>
    <t>Magura Sadar</t>
  </si>
  <si>
    <t>Magura Sadar, Magura
Magura</t>
  </si>
  <si>
    <t>69, Adarsha Para, Magura Sadar, Magura
Magura</t>
  </si>
  <si>
    <t>Magura</t>
  </si>
  <si>
    <t>DV131024RAQLBS</t>
  </si>
  <si>
    <t>Humayun</t>
  </si>
  <si>
    <t>Kalapara upazila TNO office</t>
  </si>
  <si>
    <t>DV24102449VBQG</t>
  </si>
  <si>
    <t>Marya Akhtar</t>
  </si>
  <si>
    <t>14/3 Jadob Narayan Dash Lean Midford Nolgola</t>
  </si>
  <si>
    <t>DV151024V5G6EK</t>
  </si>
  <si>
    <t>Tamal</t>
  </si>
  <si>
    <t>Kazipur</t>
  </si>
  <si>
    <t>Baraitoly,Kazipur,Sirajgonj</t>
  </si>
  <si>
    <t>DV2410243YYPGE</t>
  </si>
  <si>
    <t>Sarfaraz Ahmed</t>
  </si>
  <si>
    <t>Joar Sahara Housing society, Block-c, Road-1, Bashundhara</t>
  </si>
  <si>
    <t>On-Demand-Transfer</t>
  </si>
  <si>
    <t>DV241024575YWB</t>
  </si>
  <si>
    <t>Azimpur (Lalbag)</t>
  </si>
  <si>
    <t>82 Laxmibazar, Sutrapur, Dhaka</t>
  </si>
  <si>
    <t>DV2410246NUPRK</t>
  </si>
  <si>
    <t>MALIK</t>
  </si>
  <si>
    <t>sector-5, Hoad-3/a, Road-22/A, Flat-L5, Dhaka</t>
  </si>
  <si>
    <t>DV151024ZP3XJS</t>
  </si>
  <si>
    <t>DV16102434F8P3</t>
  </si>
  <si>
    <t>Mohammad Shihab Bin</t>
  </si>
  <si>
    <t>DV151024QF786A</t>
  </si>
  <si>
    <t>Kholahati Cantonment, Parbatipur, Dinajpur</t>
  </si>
  <si>
    <t>DV171024Y24PK9</t>
  </si>
  <si>
    <t>Ashiqul Islam</t>
  </si>
  <si>
    <t>Chitalmari</t>
  </si>
  <si>
    <t>VIP duckbanglow chitol mart, Bagherhat</t>
  </si>
  <si>
    <t>DV1610249BK65K</t>
  </si>
  <si>
    <t>Faisal</t>
  </si>
  <si>
    <t>16 Lal Mohon Saha Street, Wari, Dhaka</t>
  </si>
  <si>
    <t>DV161024A72E2W</t>
  </si>
  <si>
    <t>Shuvro Rakshit</t>
  </si>
  <si>
    <t>Delduar</t>
  </si>
  <si>
    <t>Silimpur Stand, Delduar, Tangail</t>
  </si>
  <si>
    <t>DV161024RMTVNX</t>
  </si>
  <si>
    <t>Ahmed</t>
  </si>
  <si>
    <t>4/3 Chandi Charan Bose Street Wari</t>
  </si>
  <si>
    <t>DV171024SFRFT2</t>
  </si>
  <si>
    <t>Ashashuni Thana</t>
  </si>
  <si>
    <t>Assasuni Sadar Union Parishad</t>
  </si>
  <si>
    <t>DV171024UHYYRG</t>
  </si>
  <si>
    <t>Md Shakil</t>
  </si>
  <si>
    <t>2 no C&amp;amp;B Bazar, Sreepur, Gazipur</t>
  </si>
  <si>
    <t>DV151024H5YPKA</t>
  </si>
  <si>
    <t>Shahjalal tushaar</t>
  </si>
  <si>
    <t>Haji sobhan sowdagor road, chaktai, Chattogram.</t>
  </si>
  <si>
    <t>DV151024F9BV7U</t>
  </si>
  <si>
    <t>Ashiqul Islam Siam</t>
  </si>
  <si>
    <t>VIP Dak Banglow,Chitolmari Upazila,Bagerhat</t>
  </si>
  <si>
    <t>DV1510246S6D3W</t>
  </si>
  <si>
    <t>Khalid Mohammed</t>
  </si>
  <si>
    <t>White House Building, Acted Office 4th Floor Opposite Police Line, Cox&amp;#039;s Bazar Bangladesh</t>
  </si>
  <si>
    <t>DV151024V4FBYW</t>
  </si>
  <si>
    <t>Sizan</t>
  </si>
  <si>
    <t>Old 64, new 90 bangabandhu road..Narayanganj</t>
  </si>
  <si>
    <t>DV1710246DTT95</t>
  </si>
  <si>
    <t>BORO BHAI</t>
  </si>
  <si>
    <t>kaaliganj tower, katalganj R/A, pachlaish</t>
  </si>
  <si>
    <t>DV271024TMJN3L</t>
  </si>
  <si>
    <t>Zakaria</t>
  </si>
  <si>
    <t>310/1, Lalbagh Road, Near Khan Mohammed Masjid</t>
  </si>
  <si>
    <t>DV03112435KFA3</t>
  </si>
  <si>
    <t>DV151024QU45L8</t>
  </si>
  <si>
    <t>41 Chamelibagh, Green Peace Apartments, Shantinagar, Dhaka</t>
  </si>
  <si>
    <t>DV151024LF4U2B</t>
  </si>
  <si>
    <t>DV141024L8YP94</t>
  </si>
  <si>
    <t>AkraM Helal</t>
  </si>
  <si>
    <t>4 Kalbahani Electric Supply Road</t>
  </si>
  <si>
    <t>DV141124HLEAYC</t>
  </si>
  <si>
    <t>Shuvro</t>
  </si>
  <si>
    <t>Habiganj sadar commercial area</t>
  </si>
  <si>
    <t>DV191024VM54SY</t>
  </si>
  <si>
    <t>Pallock Halder</t>
  </si>
  <si>
    <t>Kachon Park, Shitlakhola, Kalibari Road, Barishal</t>
  </si>
  <si>
    <t>DV151024VGDBU6</t>
  </si>
  <si>
    <t>SHAWON</t>
  </si>
  <si>
    <t>4No word, Nur hosen Chairman Bari, Mas bazer, siddirganj, Shimrail, Narayanganj</t>
  </si>
  <si>
    <t>DV191024UW3XYX</t>
  </si>
  <si>
    <t>Ashikur Rahman</t>
  </si>
  <si>
    <t>Muladi</t>
  </si>
  <si>
    <t>Muladi upazila, sadar road, barishal</t>
  </si>
  <si>
    <t>Barishal-Muladi</t>
  </si>
  <si>
    <t>DV221024CRP8A5</t>
  </si>
  <si>
    <t>Joseph</t>
  </si>
  <si>
    <t>Shimultola, Savar</t>
  </si>
  <si>
    <t>RRP Garden, House B-15/1 (flat 9B), Shimultala, Jaleshwar, Savar.</t>
  </si>
  <si>
    <t>DV14102476GKBW</t>
  </si>
  <si>
    <t>Arikhola</t>
  </si>
  <si>
    <t>, Gazipur (Beside Ghorashal Brindge)</t>
  </si>
  <si>
    <t>DV221024XADFLJ</t>
  </si>
  <si>
    <t xml:space="preserve"> Khanaighat    </t>
  </si>
  <si>
    <t>DV2210246MN2J9</t>
  </si>
  <si>
    <t>Md. Ashraf Zahid Aninda</t>
  </si>
  <si>
    <t>Shamsur Rahman Bhaban, 18, Rajuk Avenue, Motijheel C/A, Dhaka - 1000</t>
  </si>
  <si>
    <t>DV141124HFHR9J</t>
  </si>
  <si>
    <t>Jurain, Chairman bari</t>
  </si>
  <si>
    <t>DV241024S8RZDT</t>
  </si>
  <si>
    <t>Asif Shahidullah</t>
  </si>
  <si>
    <t>22/83 Mollartek, Shahid Latif Road, Dakshin Khan, Dhaka- 1230</t>
  </si>
  <si>
    <t>DV221024R9DSWC</t>
  </si>
  <si>
    <t>Square Apparels Ltd., Square Masterbari, Bhaluka, Mymensingh</t>
  </si>
  <si>
    <t>DV241024CWW3Y6</t>
  </si>
  <si>
    <t>Asifur Rahman Akash</t>
  </si>
  <si>
    <t>Abdul hannan tower,opposite of jalalabad Cantonment board school,Sylhet</t>
  </si>
  <si>
    <t>DV261024WMBH6H</t>
  </si>
  <si>
    <t>DV24102454ZTV7</t>
  </si>
  <si>
    <t>DV251024L7XLGY</t>
  </si>
  <si>
    <t>Ratul</t>
  </si>
  <si>
    <t>Sarishabari</t>
  </si>
  <si>
    <t>à¦¹à¦¾à¦¸à¦ªà¦¾à¦¤à¦¾à¦² à¦°à§‹à¦¡, à¦–à¦¾à¦¦à§_x008d_à¦¯ à¦—à§_x0081_à¦¦à¦¾à¦®à§‡à¦° à¦ªà¦¶à§_x008d_à¦šà¦¿à¦® à¦ªà¦¾à¦°à§_x008d_à¦¶à§_x008d_à¦¬à§‡, à¦¸à¦°à¦¿à¦·à¦¾à¦¬à¦¾à¦¡à¦¼à§€-à§¨à§¦à§«à§¦, à¦œà¦¾à¦®à¦¾à¦²à¦ªà§_x0081_à¦°, Jamalpur</t>
  </si>
  <si>
    <t xml:space="preserve">
</t>
  </si>
  <si>
    <t>DV2410244EWRSY</t>
  </si>
  <si>
    <t>DV241024VB7L4Y</t>
  </si>
  <si>
    <t>Ishtiaq</t>
  </si>
  <si>
    <t xml:space="preserve">air Base lalmonirhat </t>
  </si>
  <si>
    <t>DV261024T2ZFEU</t>
  </si>
  <si>
    <t>Tanzilur Rahman</t>
  </si>
  <si>
    <t>Gulshan 2, Road 39, House 27</t>
  </si>
  <si>
    <t>DV261024AX5UMM</t>
  </si>
  <si>
    <t>Refayat Ahmed</t>
  </si>
  <si>
    <t>Apartment B2 (Lift 2), House 373, Road 9/B, Block D, Bashundhara Residential Area, Dhaka.</t>
  </si>
  <si>
    <t>DV031124M83HDX</t>
  </si>
  <si>
    <t>yasir</t>
  </si>
  <si>
    <t>AIUB, Kuratoli,Kuril,Khilkhet</t>
  </si>
  <si>
    <t>DV241024VB34RH</t>
  </si>
  <si>
    <t>Mr Bayzid</t>
  </si>
  <si>
    <t>shibu market, Cambrian School, Narayanganj</t>
  </si>
  <si>
    <t>DV2410243HP344</t>
  </si>
  <si>
    <t>Mizanur Rahman</t>
  </si>
  <si>
    <t>Bismillah electric, 55 doyagonj bazar Road, opposite of Doyagonj madras mosjid</t>
  </si>
  <si>
    <t>DV031124JFBZDR</t>
  </si>
  <si>
    <t>amir hamza</t>
  </si>
  <si>
    <t>Malibagh Lane</t>
  </si>
  <si>
    <t>32/3/D malibag, Abul hotel</t>
  </si>
  <si>
    <t>DV2310249HVYNR</t>
  </si>
  <si>
    <t>Motel Labonee, Red Crescent Office</t>
  </si>
  <si>
    <t>DV241024ZRGMJB</t>
  </si>
  <si>
    <t>Maidul alam</t>
  </si>
  <si>
    <t>Payra 1320 mw thermal power plant, kolapara, patuakhali, barishal</t>
  </si>
  <si>
    <t>DV2710246ZTGHN</t>
  </si>
  <si>
    <t>Mahedi M Hasan</t>
  </si>
  <si>
    <t>SEL FATEMA JAHANARA TOWER, HOUSE NO: 629/631, JHAWTALA (OPPOSITE OF MOON HOSPITAL)</t>
  </si>
  <si>
    <t>DV231024E9TYKH</t>
  </si>
  <si>
    <t>DV251024HT9RVG</t>
  </si>
  <si>
    <t>Mahabub akan</t>
  </si>
  <si>
    <t>Kadamtoli</t>
  </si>
  <si>
    <t>Purba kadamtoli bazar ,merajnagar,kadamtoli,(dhaka South 59 no ward) 01619397639</t>
  </si>
  <si>
    <t>DV251024GMLX8Q</t>
  </si>
  <si>
    <t>18/1 Monipuripara, sangsad avenue, tejgaon, dhaka, 1215</t>
  </si>
  <si>
    <t>DV231024H5HA5K</t>
  </si>
  <si>
    <t>jainta Khanaighat Rajaganj</t>
  </si>
  <si>
    <t>DV251024GJN2Z2</t>
  </si>
  <si>
    <t>ASIF</t>
  </si>
  <si>
    <t>Senpara</t>
  </si>
  <si>
    <t>469/2, Senpara Parbata,
Mirpur-13, Dhaka-1216.
Flat-801, APL Ayono Garden
Apartmemts</t>
  </si>
  <si>
    <t>DV2510242R7TW5</t>
  </si>
  <si>
    <t>Abrar</t>
  </si>
  <si>
    <t>22/3 free school street,
sonergaoo road (mini
chiriyakhaner goli) ADH
Abedin</t>
  </si>
  <si>
    <t>DV251024MFEW7H</t>
  </si>
  <si>
    <t>Siam Sabbir</t>
  </si>
  <si>
    <t>107 Mojib market, Jatrabari, Dhaka 1204, Dhaka</t>
  </si>
  <si>
    <t>DV2610249X9X9E</t>
  </si>
  <si>
    <t>Shahidul Haque</t>
  </si>
  <si>
    <t>SBAC Bank Ltd. Head office annex, Sun moon star tower, 37, Dilkusha C/A, Dhaka.</t>
  </si>
  <si>
    <t>DV251024RMTCCU</t>
  </si>
  <si>
    <t>Nikita</t>
  </si>
  <si>
    <t>95/2 South mughda</t>
  </si>
  <si>
    <t>DV271024NER7YN</t>
  </si>
  <si>
    <t>Shafyeel</t>
  </si>
  <si>
    <t>Road 51, House 7G, Apt D1, Gulshan 2</t>
  </si>
  <si>
    <t>DV2510245PDGQ2</t>
  </si>
  <si>
    <t>College para,park bazar road, Tangail</t>
  </si>
  <si>
    <t>DV271024HRN8QE</t>
  </si>
  <si>
    <t>Kawsar</t>
  </si>
  <si>
    <t>Narayangonj,Rupgonj, Bhulta, gawsia</t>
  </si>
  <si>
    <t>DV3110248NB4JU</t>
  </si>
  <si>
    <t>Sajid Wasim</t>
  </si>
  <si>
    <t>à§§à§¦à§®à§§/à¦¬à¦¿ à¦®à¦¾à¦²à¦¿à¦¬à¦¾à¦— à¦šà§Œà¦§à§_x0081_à¦°à§€ à¦ªà¦¾à¦¡à¦¼à¦¾ à¦«à¦¯à¦¼à¦œà§_x0081_à¦° à¦°à¦¹à¦®à¦¾à¦¨ à¦ªà§_x008d_à¦°à§€ à¦•à§_x008d_à¦¯à¦¾à¦¡à§‡à¦Ÿ à¦¸à§_x008d_à¦•à§_x0081_à¦² à¦°à§‹à¦¡ (à¦¡à§‡à¦¨à§_x008d_à¦Ÿà¦¾à¦² à¦—à¦²à¦¿ à¦¨à¦¾à¦®à§‡ à¦ªà¦°à¦¿à¦šà¦¿à¦¤), à¦¶à¦¿à¦•à¦¦à¦¾à¦° à¦­à¦¿à¦²à¦¾à¥¤ Flat - 5A, Dhaka, 1219, BD</t>
  </si>
  <si>
    <t>DV2710247XBHH6</t>
  </si>
  <si>
    <t>DV2911242ZSB3L</t>
  </si>
  <si>
    <t>Major Imtiaz</t>
  </si>
  <si>
    <t>Jashore Cantonment, Jashore</t>
  </si>
  <si>
    <t>DV021124J7JAJT</t>
  </si>
  <si>
    <t>ABRAR TANZIM</t>
  </si>
  <si>
    <t>law college road, Dinajpur sadar, Dinajpur</t>
  </si>
  <si>
    <t>DV261024AQNS48</t>
  </si>
  <si>
    <t>Ghior</t>
  </si>
  <si>
    <t>Ma-Moni Diagnostic centre, Tepra, Shibalaya, Manikganj.</t>
  </si>
  <si>
    <t>DV25102476MMHF</t>
  </si>
  <si>
    <t>Bashir ahmed</t>
  </si>
  <si>
    <t>Zarba textile gate,khan bari mor,mc bazar,mawna,gazipur
Gazipur</t>
  </si>
  <si>
    <t>DV301024KZEC6B</t>
  </si>
  <si>
    <t>Kazol</t>
  </si>
  <si>
    <t>Bheramara</t>
  </si>
  <si>
    <t>Mirpur bazar vetul tola , mirpur, kushtia.</t>
  </si>
  <si>
    <t>DV261024U5V8J6</t>
  </si>
  <si>
    <t>Khan Pharmacy, Nurpur, Shonirakhra, Dhaka-1236</t>
  </si>
  <si>
    <t>DV291124R7VEHN</t>
  </si>
  <si>
    <t>Flat:B4 , House:09 , Road - 3/E , Sector - 09 . Uttara model town</t>
  </si>
  <si>
    <t>DV28102483KVV2</t>
  </si>
  <si>
    <t>Jubair H. Rayhan</t>
  </si>
  <si>
    <t>Lalmohan, western para,8no ward,Holding 204,bhola</t>
  </si>
  <si>
    <t>DV271024B7F3GB</t>
  </si>
  <si>
    <t>Susan limbu</t>
  </si>
  <si>
    <t>Kurmitola General Hospital</t>
  </si>
  <si>
    <t>DV281024RN23L2</t>
  </si>
  <si>
    <t>Ricky</t>
  </si>
  <si>
    <t>Bashaboo kadamtala modina society 2nd gate, Dhaka</t>
  </si>
  <si>
    <t>DV031124DEWSY2</t>
  </si>
  <si>
    <t>DV061124JB2J6J</t>
  </si>
  <si>
    <t>Meraj</t>
  </si>
  <si>
    <t>Bandar</t>
  </si>
  <si>
    <t>Nurpur, Bandar, Narayanganj</t>
  </si>
  <si>
    <t>DV291024PX3XPW</t>
  </si>
  <si>
    <t>Simanta Saha</t>
  </si>
  <si>
    <t>Shekh Russel Park,Deobhoug, Narayanganj Sadar,Narayanganj</t>
  </si>
  <si>
    <t>DV2410245WHGUT</t>
  </si>
  <si>
    <t>Sony</t>
  </si>
  <si>
    <t>Hapania Bazar, Naogaon</t>
  </si>
  <si>
    <t>DV2910248AHMBP</t>
  </si>
  <si>
    <t>Chironjit</t>
  </si>
  <si>
    <t>Shariatpur Sadar (Palong)</t>
  </si>
  <si>
    <t>Shariatpur Sadar, koloni math, dhanuka</t>
  </si>
  <si>
    <t>Shariatpur</t>
  </si>
  <si>
    <t>DV291024FCP3TS</t>
  </si>
  <si>
    <t>Nafis</t>
  </si>
  <si>
    <t>Pran Center, Middle Badda, Dhaka</t>
  </si>
  <si>
    <t>DV2910249G6MAN</t>
  </si>
  <si>
    <t>Golam Isnad</t>
  </si>
  <si>
    <t>Apt B6, House 5, Road 14, Gulshan 1</t>
  </si>
  <si>
    <t>DV281024UBY9X9</t>
  </si>
  <si>
    <t>Abdullahpur Uttara</t>
  </si>
  <si>
    <t>DV081124CLLLFB</t>
  </si>
  <si>
    <t>Nabiganj, 5no. aushkandi, Syedpur Bazar,Habiganj</t>
  </si>
  <si>
    <t>DV291024286VEK</t>
  </si>
  <si>
    <t>Ahmed Robin</t>
  </si>
  <si>
    <t>Mohakhali</t>
  </si>
  <si>
    <t>Shadhinata Tower, Shahed Jahangir Gate, 98 Bir Uttam Ziaur Rahman Rd, Dhaka</t>
  </si>
  <si>
    <t>DV281024G48HRB</t>
  </si>
  <si>
    <t>Atiq</t>
  </si>
  <si>
    <t>Matuail</t>
  </si>
  <si>
    <t>Matuail, DHAKA</t>
  </si>
  <si>
    <t>DV06112448SWFH</t>
  </si>
  <si>
    <t>DV291024LZB4W9</t>
  </si>
  <si>
    <t>Sarwar Khan</t>
  </si>
  <si>
    <t>Modern Medical services, Parara Road, Barishal Sadar</t>
  </si>
  <si>
    <t>DV291024V6BGSL</t>
  </si>
  <si>
    <t>R k</t>
  </si>
  <si>
    <t>Singer Dighi Maona, Gazipur-1741</t>
  </si>
  <si>
    <t>DV29102477ZG97</t>
  </si>
  <si>
    <t>DV291024HYJWUJ</t>
  </si>
  <si>
    <t>Jahid Bhuiyan</t>
  </si>
  <si>
    <t>Vagdi, Narsingdi Sadar - 1600, Narsingdi</t>
  </si>
  <si>
    <t>DV011124KTCKCT</t>
  </si>
  <si>
    <t>Kayesh</t>
  </si>
  <si>
    <t>Shadhur mor, Rajshahi</t>
  </si>
  <si>
    <t>DV011124FJPQVA</t>
  </si>
  <si>
    <t>DV251024EPDYKJ</t>
  </si>
  <si>
    <t>Md hasan</t>
  </si>
  <si>
    <t>Gm bari, Satarkul road, North badda ,Dhaka 1212</t>
  </si>
  <si>
    <t>DV291124DUD9SD</t>
  </si>
  <si>
    <t>MEDUL</t>
  </si>
  <si>
    <t>Nagarkanda upazila</t>
  </si>
  <si>
    <t>DV291024ZRCYZC</t>
  </si>
  <si>
    <t>Ariyan adnan</t>
  </si>
  <si>
    <t>à¦Ÿà¦‚à¦—à¦¿à¦¬à¦¾à§œà¦¿ à¦¥à§‡à¦•à§‡ à¦«à¦œà§_x0081_à¦¸à¦¾à¦¹ à¦_x008f_à¦¸à§‡ à¦®à¦¾à¦œà¦¾à¦°à§‡à¦° à¦†à¦—à§‡ à¦†à¦®à¦¾à§Ÿ à¦«à§‹à¦¨ à¦¦à¦¿à¦²à§‡à¦‡ à¦¹à¦¬à§‡</t>
  </si>
  <si>
    <t>DV291024Y3JBRX</t>
  </si>
  <si>
    <t>110/3/A north west jatrabari</t>
  </si>
  <si>
    <t>DV301024NN4NGR</t>
  </si>
  <si>
    <t>SHIHAB</t>
  </si>
  <si>
    <t>Nitaiganj</t>
  </si>
  <si>
    <t>Nitaiganj, Narayanganj</t>
  </si>
  <si>
    <t>DV3110247QL7JB</t>
  </si>
  <si>
    <t>SarfaraZ mohammed</t>
  </si>
  <si>
    <t>joar sahara housing society ,block c road 1 ,bashundhara</t>
  </si>
  <si>
    <t>DV0111246EFXM5</t>
  </si>
  <si>
    <t>DV0211243RZWBB</t>
  </si>
  <si>
    <t>MEHRANA</t>
  </si>
  <si>
    <t>Flat-7E1, Tower-1, Suvastu Nazar Valley Apartment, Shahjadpur, Dhaka-1212</t>
  </si>
  <si>
    <t>DV101124RW7GB4</t>
  </si>
  <si>
    <t>Mahathir Mahi</t>
  </si>
  <si>
    <t>Devi singh para</t>
  </si>
  <si>
    <t>DV091124J7AEUP</t>
  </si>
  <si>
    <t>DV111124VR3YTV</t>
  </si>
  <si>
    <t>DV031124Z8W2ZT</t>
  </si>
  <si>
    <t>Ayesha Ahmed</t>
  </si>
  <si>
    <t>138 Majid Khanpur, Branch Road</t>
  </si>
  <si>
    <t>DV26112463YQDZ</t>
  </si>
  <si>
    <t>Akimul Mizan</t>
  </si>
  <si>
    <t>Dorbar shorif road, Akua, Mymensingh</t>
  </si>
  <si>
    <t>DV021224L7HS64</t>
  </si>
  <si>
    <t>Adnan</t>
  </si>
  <si>
    <t>335/kha/2, tv road, purbo rampura</t>
  </si>
  <si>
    <t>DV0911249U58RH</t>
  </si>
  <si>
    <t>haybatnagar saheb bari, kishoreganj sadar</t>
  </si>
  <si>
    <t>DV141124L972A9</t>
  </si>
  <si>
    <t>Bayezid Mostaq</t>
  </si>
  <si>
    <t>chakpathak boubazar, sherpur, Mymensingh</t>
  </si>
  <si>
    <t>DV101124MGJPPA</t>
  </si>
  <si>
    <t>à¦—à§_x008d_à¦°à¦¾à¦®: à¦§à¦¾à¦¨à§_x0081_à¦•à¦¾ à¦•à¦²à¦¨à¦¿à¦° à¦®à¦¾à¦ , à¦œà§‡à¦²à¦¾: à¦¶à¦°à¦¿à§Ÿà¦¤à¦ªà§_x0081_à¦°à¥¤</t>
  </si>
  <si>
    <t>DV141124UJTQE9</t>
  </si>
  <si>
    <t>Shuvro rakshit</t>
  </si>
  <si>
    <t>GomjaniCentre, Silimpur. Delduar, Tangain</t>
  </si>
  <si>
    <t>DV131124W4L88F</t>
  </si>
  <si>
    <t>Nur Alam Mia</t>
  </si>
  <si>
    <t>Laxmipur Laboratory school Get, Rajpara, Rajshahi</t>
  </si>
  <si>
    <t>DV051124H5XRL8</t>
  </si>
  <si>
    <t>dilalpur chowdhury bari, pabna sadar, pabna</t>
  </si>
  <si>
    <t>DV051124MFTWUB</t>
  </si>
  <si>
    <t>Abu Russell Siddique</t>
  </si>
  <si>
    <t>Bangladesh Infantry Regimental Centre, Rajshahi Cantonment</t>
  </si>
  <si>
    <t>DV051124RR76SY</t>
  </si>
  <si>
    <t>Erin</t>
  </si>
  <si>
    <t>Kazi palace, khulipara moshjid, Shiroil, Rajshahi.</t>
  </si>
  <si>
    <t>DV141124ZVQ3HC</t>
  </si>
  <si>
    <t>DV141124F2LDYA</t>
  </si>
  <si>
    <t>Muquit</t>
  </si>
  <si>
    <t>Banasree (Block H-J)</t>
  </si>
  <si>
    <t>6B, house 7, road 8, block L, banasree</t>
  </si>
  <si>
    <t>DV051124SD8J3Y</t>
  </si>
  <si>
    <t>DV291124R89QJT</t>
  </si>
  <si>
    <t>Ward-13, Tangail Road,
Opposite Of City Medical College
( Khm Knitwear), Itahata,
Gazipur Chowrasta, Gazipur
Gazipur</t>
  </si>
  <si>
    <t>DV051124GTCFAR</t>
  </si>
  <si>
    <t>Mohanonda Residential 3rd road, house No. 42</t>
  </si>
  <si>
    <t>DV051124KWMRVN</t>
  </si>
  <si>
    <t>DV0212247CNWXM</t>
  </si>
  <si>
    <t>Rania Kainat</t>
  </si>
  <si>
    <t>Nazrulbari,(Road beside Ashiyan Medical College)Paruliya, Barua,Khilkhet.</t>
  </si>
  <si>
    <t>DV031124QVWWFP</t>
  </si>
  <si>
    <t>Sarwar khan</t>
  </si>
  <si>
    <t>Modern medical service, Parara road, barishal sadar, barishal</t>
  </si>
  <si>
    <t>DV301024H795M5</t>
  </si>
  <si>
    <t>Md Abrar Hossain</t>
  </si>
  <si>
    <t>Ramu</t>
  </si>
  <si>
    <t>Ramu Cantonment, Ramu, Cox&amp;#039;s Bazar</t>
  </si>
  <si>
    <t>DV021124LEJ46G</t>
  </si>
  <si>
    <t>Sadat</t>
  </si>
  <si>
    <t>Merul Badda ,Badda thana ,road no 02,model town</t>
  </si>
  <si>
    <t>DV011224NH5PH7</t>
  </si>
  <si>
    <t>Ashif</t>
  </si>
  <si>
    <t>Metro CNG Station, Nayabari,Kanchpur, Sonargaon</t>
  </si>
  <si>
    <t>DV3010242CA4SV</t>
  </si>
  <si>
    <t>Yousuf</t>
  </si>
  <si>
    <t>Srirampur, Railgate, Raipura, 1630, Narshingdi</t>
  </si>
  <si>
    <t>DV011224FJXUEH</t>
  </si>
  <si>
    <t>DV101124CNBJ3F</t>
  </si>
  <si>
    <t>munna hossain</t>
  </si>
  <si>
    <t>254/1, koborstan road, Gopalgonj sodor</t>
  </si>
  <si>
    <t>DV031124A4HWXC</t>
  </si>
  <si>
    <t>DV041124DJ7N9E</t>
  </si>
  <si>
    <t>M H Salman</t>
  </si>
  <si>
    <t>Bakergonj</t>
  </si>
  <si>
    <t>Karnokathi Madrasha Para, Besides of Talukder Market, Besides of Barishal University, Barishal Sador, Barishal</t>
  </si>
  <si>
    <t>Barishal-Bakergonj</t>
  </si>
  <si>
    <t>DV0111242HH7GD</t>
  </si>
  <si>
    <t>Fiha</t>
  </si>
  <si>
    <t xml:space="preserve">Mymensingh sadar
Mymensingh
</t>
  </si>
  <si>
    <t>DV041124GFBY2J</t>
  </si>
  <si>
    <t>Mr. Sukar</t>
  </si>
  <si>
    <t>Kawla Dhakhil Madrasha Bazar , Airport, Dhaka</t>
  </si>
  <si>
    <t>DV041124PLUVQA</t>
  </si>
  <si>
    <t>Forhad Ahmed</t>
  </si>
  <si>
    <t>B.Para</t>
  </si>
  <si>
    <t>Cumilla , khanik, shashongacha mahajon bari opposite of forkania madrasha madrasha, cumilla sadar, cumilla -3500</t>
  </si>
  <si>
    <t>DV011124M57NRC</t>
  </si>
  <si>
    <t>Block-K, Gate-06,
Halishahar,Chittagong
Chattogram</t>
  </si>
  <si>
    <t>DV041124MVKV6W</t>
  </si>
  <si>
    <t>DV041124U4AHMK</t>
  </si>
  <si>
    <t>Zubaida</t>
  </si>
  <si>
    <t>DV041124W32BN3</t>
  </si>
  <si>
    <t>Farhan Tanvir</t>
  </si>
  <si>
    <t>16 Bahadurpur Lane (Kazi Tower), Faridabad, Dhaka-1204</t>
  </si>
  <si>
    <t>DV041124CJGG7Q</t>
  </si>
  <si>
    <t>Shovon Ahmed</t>
  </si>
  <si>
    <t>Shamima Clicin, Jhinedah sadar, jhinedah</t>
  </si>
  <si>
    <t>DV041124CD2ZTF</t>
  </si>
  <si>
    <t>Mumu Rahman</t>
  </si>
  <si>
    <t>meradia bashpotti, block-J, Banasree, house-14, Road-1</t>
  </si>
  <si>
    <t>DV0411245CVTFW</t>
  </si>
  <si>
    <t>Raisul Talukder</t>
  </si>
  <si>
    <t>Alompur courasta,kazipur</t>
  </si>
  <si>
    <t>DV0112249EASLZ</t>
  </si>
  <si>
    <t>Sharik</t>
  </si>
  <si>
    <t>Lift: 02, House 57, Road 03, Sector 5 Uttara</t>
  </si>
  <si>
    <t>DV031124UBYC28</t>
  </si>
  <si>
    <t>Tanjim Al Fahim</t>
  </si>
  <si>
    <t>Tax Lawyer Tower 3, House No: 8, Road: NS, à¦†à¦¡à§_x008d_à¦¡à¦¾à¦° à¦®à§‹à§œ (à¦¬à¦Ÿà¦¤à¦²à¦¾à¦° à¦¹à¦¾à¦¤à§‡à¦° à¦¡à¦¾à¦¨à§‡ à¦ªà§_x008d_à¦°à¦¥à¦® à¦¸à¦¾à¦¦à¦¾ à¦¬à¦¿à¦²à§_x008d_à¦¡à¦¿à¦‚) Aftabnagar Block: G, Lift: 5, Flat: 6A</t>
  </si>
  <si>
    <t>DV031124A364TC</t>
  </si>
  <si>
    <t>house-5, Road-4, Block-E, Rampura, Dhaka</t>
  </si>
  <si>
    <t>DV041124RSK7MH</t>
  </si>
  <si>
    <t>Kushtia mirpur</t>
  </si>
  <si>
    <t>DV041124B9XWQM</t>
  </si>
  <si>
    <t>DV291124CSCHJC</t>
  </si>
  <si>
    <t>Sami Saif</t>
  </si>
  <si>
    <t>House-26, Road-8, Sector-13, Uttara, Dhaka</t>
  </si>
  <si>
    <t>DV011224AA34KZ</t>
  </si>
  <si>
    <t>MD MOSHIHUR</t>
  </si>
  <si>
    <t>Uttara Sector 4</t>
  </si>
  <si>
    <t>BSRM Uttara office, Atlanta Trade center, 6th Floor, Plot:1, Road:1/A, Sector:4, Uttara</t>
  </si>
  <si>
    <t>DV0112247AMV5K</t>
  </si>
  <si>
    <t>Fahim Shahriar</t>
  </si>
  <si>
    <t>House 14,Block B,Main Road,Aftabnagar, Badda Dhaka.</t>
  </si>
  <si>
    <t>DV071124JUNXKR</t>
  </si>
  <si>
    <t>DV161124LRY6NW</t>
  </si>
  <si>
    <t>DV161124H37Y8N</t>
  </si>
  <si>
    <t>Park bazar road, college para</t>
  </si>
  <si>
    <t>DV081124DNT8BM</t>
  </si>
  <si>
    <t>Fardin Ibn Ashraf</t>
  </si>
  <si>
    <t>Waffle &amp;amp; Cuisine,Hss road,
Jhenidah sadar
Jhenaidah</t>
  </si>
  <si>
    <t>DV161124BR9NRU</t>
  </si>
  <si>
    <t>DV031124D9EH7V</t>
  </si>
  <si>
    <t xml:space="preserve"> Rajaganj golapgon </t>
  </si>
  <si>
    <t>DV161124GGFCW6</t>
  </si>
  <si>
    <t>DV0212244NGLM6</t>
  </si>
  <si>
    <t>House-63, Block-C, Road-3, Jahurul Islam Avenue (Aftab Nagar), Merul Badda</t>
  </si>
  <si>
    <t>DV021224J5ELFZ</t>
  </si>
  <si>
    <t>Shuhan Azad</t>
  </si>
  <si>
    <t>K-75, South Banasree, Dhaka</t>
  </si>
  <si>
    <t>DV071124DB5GAL</t>
  </si>
  <si>
    <t>NIBIR</t>
  </si>
  <si>
    <t xml:space="preserve">road-7, house 38, sector 11, </t>
  </si>
  <si>
    <t>DV071124TGDRHM</t>
  </si>
  <si>
    <t>DV251124V4XHZZ</t>
  </si>
  <si>
    <t>Rakib Ahmed</t>
  </si>
  <si>
    <t>Courtpar, Faridpur sadar, faridpur</t>
  </si>
  <si>
    <t>DV071124YV3PDF</t>
  </si>
  <si>
    <t>Adnan Arefin</t>
  </si>
  <si>
    <t>Turag</t>
  </si>
  <si>
    <t xml:space="preserve">
House 5B, Kolaboti, Sector 18, Uttara Rajuk Apartment Project
Dhaka
</t>
  </si>
  <si>
    <t>DV061124NQ6BN8</t>
  </si>
  <si>
    <t>DV061124T75YT7</t>
  </si>
  <si>
    <t>DR FIROZ</t>
  </si>
  <si>
    <t>Flat-#B, 6/1 Jhautola, Rajpara, Rajshahi</t>
  </si>
  <si>
    <t>DV1611247NGD7P</t>
  </si>
  <si>
    <t>Jubayer Islam</t>
  </si>
  <si>
    <t>balubari law college mor,Samsuddin road, dinajpur</t>
  </si>
  <si>
    <t>DV071124NWETZK</t>
  </si>
  <si>
    <t>Promi</t>
  </si>
  <si>
    <t>Bosila</t>
  </si>
  <si>
    <t>Bosila 4 no road West dhanmondi housing society</t>
  </si>
  <si>
    <t>DV091124FY78CG</t>
  </si>
  <si>
    <t>DV1911245BK7EZ</t>
  </si>
  <si>
    <t>Mohammad younus</t>
  </si>
  <si>
    <t>Homna</t>
  </si>
  <si>
    <t>Alfaz auto, Homna bus stand, cumilla</t>
  </si>
  <si>
    <t>Cumilla-Homna</t>
  </si>
  <si>
    <t>DV081124KGW2N2</t>
  </si>
  <si>
    <t>Tamim</t>
  </si>
  <si>
    <t>301 J N saha road lalbagh</t>
  </si>
  <si>
    <t>DV2211249Z3F2F</t>
  </si>
  <si>
    <t>Sozib</t>
  </si>
  <si>
    <t>Jamalganj</t>
  </si>
  <si>
    <t>Pagla Bazar, Shanthigonj, Sunamganj, .</t>
  </si>
  <si>
    <t>DV231124YMVBD8</t>
  </si>
  <si>
    <t>RAMEN</t>
  </si>
  <si>
    <t>Nilakunja, Jumir Khan Sarak, Amtola, Barishal Sadar, Barishal
Barishal</t>
  </si>
  <si>
    <t>DV241124YR9C3C</t>
  </si>
  <si>
    <t>Tasnuva</t>
  </si>
  <si>
    <t>Malibag Baganbari Dhaka 3rd Floor 504</t>
  </si>
  <si>
    <t>DV241124HF43ZV</t>
  </si>
  <si>
    <t>DV241124CPFG5X</t>
  </si>
  <si>
    <t>Farhan Tanveer</t>
  </si>
  <si>
    <t>357/3-A, Modhubag, Mogbazar, Dhaka-1217 ( Besides Hatirjheel Thana)</t>
  </si>
  <si>
    <t>DV241124LVDE8F</t>
  </si>
  <si>
    <t>Ahmed Awsaf Prohor</t>
  </si>
  <si>
    <t>Aftabnagar,Block-H,Road-1,Sector-2,House-34</t>
  </si>
  <si>
    <t>DV081124DHD2TU</t>
  </si>
  <si>
    <t>Kamrun Nahar</t>
  </si>
  <si>
    <t>Tejkunipara</t>
  </si>
  <si>
    <t>165/A1 Tejkunipara, Dhaka</t>
  </si>
  <si>
    <t>DV081124DCTADL</t>
  </si>
  <si>
    <t>Rezaur Rahman</t>
  </si>
  <si>
    <t>akij selection, gazi borhanuddin road, mendibag, sylhet</t>
  </si>
  <si>
    <t>DV081124TDPJFL</t>
  </si>
  <si>
    <t>DV05112498KTF6</t>
  </si>
  <si>
    <t>Kuet pocket gate, fulbari gate, khulna</t>
  </si>
  <si>
    <t>DV241124GZB4HR</t>
  </si>
  <si>
    <t>Alamdanga babu para</t>
  </si>
  <si>
    <t>DV2411249DMD4W</t>
  </si>
  <si>
    <t>Tasmita</t>
  </si>
  <si>
    <t>Thakurgaon model school er goli, Thakurgaon sadar, Thakurgaon</t>
  </si>
  <si>
    <t>DV051124W9AM3X</t>
  </si>
  <si>
    <t>Ekramul</t>
  </si>
  <si>
    <t>haldar para, brahman barira sadar, Brahman baria</t>
  </si>
  <si>
    <t>DV051124MSTWSZ</t>
  </si>
  <si>
    <t>DV041124D6W9MA</t>
  </si>
  <si>
    <t>Tajrian</t>
  </si>
  <si>
    <t>The Pearl Trade Center, Cha 90, 3 à¦ªà§_x008d_à¦°à¦—à¦¤à¦¿ à¦¸à§_x008d_à¦¬à¦°à¦£à§€, Dhaka 1212</t>
  </si>
  <si>
    <t>DV2411249NNUG5</t>
  </si>
  <si>
    <t>Sp park. Tangail sadar, Tangail</t>
  </si>
  <si>
    <t>DV071124LK4Z7U</t>
  </si>
  <si>
    <t>Tariqul Bhuiyanj</t>
  </si>
  <si>
    <t>Rajabari sunshine school sumuner Tek, Nishant Nagar, Turag, Dhaka</t>
  </si>
  <si>
    <t>DV241124S4MJ3Q</t>
  </si>
  <si>
    <t>Uttara sector 6</t>
  </si>
  <si>
    <t>Flat- A2, 3rd floor, Islam
plaza, Joynal Maket, Rd-5,
sector-6, Uttara, Dhaka-1230
Dhaka</t>
  </si>
  <si>
    <t>DV071124TSQLW6</t>
  </si>
  <si>
    <t>EPZ</t>
  </si>
  <si>
    <t>Savar,Depz.vadail.hasamkoloni, Dhaka</t>
  </si>
  <si>
    <t>DV0811249VMH4X</t>
  </si>
  <si>
    <t>DV141124B9PLM3</t>
  </si>
  <si>
    <t>DV241124L4KREM</t>
  </si>
  <si>
    <t>block F, Banasree,house-19, road-3</t>
  </si>
  <si>
    <t>DV241124V42NZA</t>
  </si>
  <si>
    <t>Rampal</t>
  </si>
  <si>
    <t>Maitree super Thermal power plant, Rampal, Bagherghat</t>
  </si>
  <si>
    <t>DV2911245ZW4WX</t>
  </si>
  <si>
    <t>Jihad Ahmed</t>
  </si>
  <si>
    <t>Shibchar</t>
  </si>
  <si>
    <t>Dhaka,Madaripur,Shibchar,Kadirpur,Hazibari</t>
  </si>
  <si>
    <t>Bhanga</t>
  </si>
  <si>
    <t>DV251124JW6DKS</t>
  </si>
  <si>
    <t>Cafeteria Building,Pabna University of science &amp;amp;amp; technology, Rajapur,Pabna</t>
  </si>
  <si>
    <t>DV02122474TQEN</t>
  </si>
  <si>
    <t>Krishna</t>
  </si>
  <si>
    <t>Uttara Sector 1</t>
  </si>
  <si>
    <t>Mutual trust bank Shahmokhdum Avenue Branch Uttara Dhaka</t>
  </si>
  <si>
    <t>DV291124SD4PS6</t>
  </si>
  <si>
    <t>Towhidi</t>
  </si>
  <si>
    <t>21/1 Azimpur road, Shah Shaheb Bari, Lalbagh.</t>
  </si>
  <si>
    <t>DV021224UUHFYF</t>
  </si>
  <si>
    <t>Junnun Mahdi</t>
  </si>
  <si>
    <t>14 A/B, 1st Colony, Mazar Road, Gabtoli, Mirpur, Dhaka-1216</t>
  </si>
  <si>
    <t>DV011224MYMJ3M</t>
  </si>
  <si>
    <t>AUMLAN</t>
  </si>
  <si>
    <t>House 40, Road 07, M.A. Majid Sarani, Radhaballav
Rangpur</t>
  </si>
  <si>
    <t>DV0112244X7FTG</t>
  </si>
  <si>
    <t>IMTIAZ</t>
  </si>
  <si>
    <t>rajshahi sadar, rajshahi</t>
  </si>
  <si>
    <t>DV0212242XCFLP</t>
  </si>
  <si>
    <t>House- 269/271, road-05, block-d, eastern housing, pallabi, mirpur</t>
  </si>
  <si>
    <t>DV021224M6AUDC</t>
  </si>
  <si>
    <t>Sylvester Probal Gomes</t>
  </si>
  <si>
    <t>Kunabari bus stand,Majar road, Mirpur-1</t>
  </si>
  <si>
    <t>DV161124XVT89T</t>
  </si>
  <si>
    <t>Samira</t>
  </si>
  <si>
    <t>DV0212249HTRCJ</t>
  </si>
  <si>
    <t>DV171124UEFMPZ</t>
  </si>
  <si>
    <t>Ayaan</t>
  </si>
  <si>
    <t>Afmc male dormitory beside kormitola general hospital</t>
  </si>
  <si>
    <t>DV021224E2HJ7A</t>
  </si>
  <si>
    <t>Md Soriful Islam</t>
  </si>
  <si>
    <t>House 7, Road 19/A, Sector 4, Uttara</t>
  </si>
  <si>
    <t>DV301124QRF5NM</t>
  </si>
  <si>
    <t>Sabir Anam Shirsho</t>
  </si>
  <si>
    <t>BLB ENTERPRISE, MURALI MOR, JASHORE SADAR, JASHORE</t>
  </si>
  <si>
    <t>DV171124RF69JW</t>
  </si>
  <si>
    <t>Polashpul, Opposite Road Chaina Bangla Super Shop, House#3, Road#9, Ward#8. Satkhira. (Advocate AQM Qudret-E-Mojid House, 2nd Floor, Back Side)</t>
  </si>
  <si>
    <t>DV301124ZHP7L7</t>
  </si>
  <si>
    <t>Md Maruf</t>
  </si>
  <si>
    <t>Laksam</t>
  </si>
  <si>
    <t>Green view restaurant, Laksam, cumilla</t>
  </si>
  <si>
    <t>Cumilla-Laksam</t>
  </si>
  <si>
    <t>DV3011244KXZ5Q</t>
  </si>
  <si>
    <t>Imtiaz</t>
  </si>
  <si>
    <t>Shantibag jame mosjid , baliapukur road,rajshahi sadar</t>
  </si>
  <si>
    <t>DV301124BYAU2T</t>
  </si>
  <si>
    <t>DV301124YM6ASG</t>
  </si>
  <si>
    <t>DV301124Z4J7M9</t>
  </si>
  <si>
    <t>Road 51, house 7G, Apt D1, Gulshan 2</t>
  </si>
  <si>
    <t>DV301124S7EDRE</t>
  </si>
  <si>
    <t>Shah Areq</t>
  </si>
  <si>
    <t>Mohakhali DOHS,House No 431, Road No 30, Dhaka</t>
  </si>
  <si>
    <t>DV301124NRGW8N</t>
  </si>
  <si>
    <t>Mudabbir Jarif</t>
  </si>
  <si>
    <t>Gulshan 1,road 136,building 3/A flat 102</t>
  </si>
  <si>
    <t>DV3011247QW8PK</t>
  </si>
  <si>
    <t>arafat</t>
  </si>
  <si>
    <t>Block: D, road: 2, house: 23S, Bashundhara R/A, Dhaka, 1229</t>
  </si>
  <si>
    <t>DV301124QTC4GY</t>
  </si>
  <si>
    <t>Banani DOHS</t>
  </si>
  <si>
    <t>DV041224759MPB</t>
  </si>
  <si>
    <t>Flat-14/B,RAZZAK TOWER,ROAD-8/A,SHAMACHARAN ROY ROAD</t>
  </si>
  <si>
    <t>DV281124NFBZG7</t>
  </si>
  <si>
    <t>DV041224JGVC8S</t>
  </si>
  <si>
    <t>Ali Newaz</t>
  </si>
  <si>
    <t>Pangsha</t>
  </si>
  <si>
    <t>Pangsha, rajbari</t>
  </si>
  <si>
    <t>DV041224DDM2DK</t>
  </si>
  <si>
    <t>House 27, Road 13, Sector 06, Uttara, Dhaka</t>
  </si>
  <si>
    <t>DV041224SVQFLP</t>
  </si>
  <si>
    <t>Omar</t>
  </si>
  <si>
    <t>Cumilla tower, new building, room 662</t>
  </si>
  <si>
    <t>DV0412246PCJJU</t>
  </si>
  <si>
    <t>Fuad hassan</t>
  </si>
  <si>
    <t>42/f-2,kristopur Road,Mymensingh 2200</t>
  </si>
  <si>
    <t>DV01122474H86P</t>
  </si>
  <si>
    <t>Bappy</t>
  </si>
  <si>
    <t>Mohadebpur</t>
  </si>
  <si>
    <t>Mohadevpur khoshalbari</t>
  </si>
  <si>
    <t>Naogaon-Nazipur</t>
  </si>
  <si>
    <t>DV011224G9V27X</t>
  </si>
  <si>
    <t>Al Foisal</t>
  </si>
  <si>
    <t>Alamdanga, College para</t>
  </si>
  <si>
    <t>DV011224TTYWQV</t>
  </si>
  <si>
    <t>Quazi shafhayet</t>
  </si>
  <si>
    <t>Nur begum tower, house no -31/A, b block, road no 2, hillview housing, panchlaish,chattogram.</t>
  </si>
  <si>
    <t>DV301124LM73NC</t>
  </si>
  <si>
    <t>Sheikh Hridoy</t>
  </si>
  <si>
    <t>Building B3, Tower 1, Level 8, Flat 4, Bijoy Rakeen City, Mirpur 15, Dhaka 1206</t>
  </si>
  <si>
    <t>DV301124S67WJ7</t>
  </si>
  <si>
    <t>Anika</t>
  </si>
  <si>
    <t>359, West Shewrapara, Mirpur - 1216</t>
  </si>
  <si>
    <t>DV0112249JK2WE</t>
  </si>
  <si>
    <t>ikram</t>
  </si>
  <si>
    <t>Saukot market, Rupshi, Rupganj, Narayonganj.</t>
  </si>
  <si>
    <t>DV301124XR5CAD</t>
  </si>
  <si>
    <t>Ashekur Rahman</t>
  </si>
  <si>
    <t>Hizla</t>
  </si>
  <si>
    <t>Muladi upazila,sodor road</t>
  </si>
  <si>
    <t>DV011224WALYBS</t>
  </si>
  <si>
    <t>Md Raju Mia</t>
  </si>
  <si>
    <t>CSD à¦—à§‡à¦Ÿ, à¦°à¦¾à¦®à§_x0081_ à¦‰à¦ªà¦œà§‡à¦²à¦¾</t>
  </si>
  <si>
    <t>DV301124W8JW9L</t>
  </si>
  <si>
    <t>Jobayed</t>
  </si>
  <si>
    <t>kalachadpur</t>
  </si>
  <si>
    <t>Kalachandpur Paschimpara Jame Mosjid, Road No 11, Dhaka</t>
  </si>
  <si>
    <t>DV011224LF2BP2</t>
  </si>
  <si>
    <t>Dakshin Surma</t>
  </si>
  <si>
    <t>Sylhet OsmaniNagar tajpur</t>
  </si>
  <si>
    <t>DV301124UGJM5K</t>
  </si>
  <si>
    <t>Kazi Shehjad</t>
  </si>
  <si>
    <t>Bashundhara R/A I block, 7 no. road. 149 no. House, 5B apartment</t>
  </si>
  <si>
    <t>DV301124EP94V6</t>
  </si>
  <si>
    <t>Omar Faruq</t>
  </si>
  <si>
    <t>House 40, Road 5, Block A, Banasree
Dhaka</t>
  </si>
  <si>
    <t>DV301124DXHQYN</t>
  </si>
  <si>
    <t>Shamim Akond</t>
  </si>
  <si>
    <t>Lebukhali cantonement, Barisal sadar, Barisal</t>
  </si>
  <si>
    <t>DV301124N7D8HF</t>
  </si>
  <si>
    <t>Romeo Rozario</t>
  </si>
  <si>
    <t>Sheik Hasina medical college, jamalpur, Azam hall , Monirajpur campus.</t>
  </si>
  <si>
    <t>DV301124KZ8TRU</t>
  </si>
  <si>
    <t>DV3011247JJQJL</t>
  </si>
  <si>
    <t>Aritro</t>
  </si>
  <si>
    <t>uttara, sector 11, road 16</t>
  </si>
  <si>
    <t>DV0412247ZJGR2</t>
  </si>
  <si>
    <t>Kayra aziz</t>
  </si>
  <si>
    <t>Chashara, sayam plaza 1400 ,3rd floor China junction restaurant</t>
  </si>
  <si>
    <t>DV301124S3GT87</t>
  </si>
  <si>
    <t>mehrab hasan chy</t>
  </si>
  <si>
    <t>Raynagar , mitali , 124 no house . Sylhet city</t>
  </si>
  <si>
    <t>DV301124FU9T2S</t>
  </si>
  <si>
    <t>NAFIS</t>
  </si>
  <si>
    <t>14/E/A Majar Road, Mirpur 1, Dhaka 1216
Dhaka</t>
  </si>
  <si>
    <t>DV301124UFZU85</t>
  </si>
  <si>
    <t>Janipur, khoksa, kushtia
Kushtia</t>
  </si>
  <si>
    <t>DV301124S9CNMD</t>
  </si>
  <si>
    <t>Shajahanpur-Bogra</t>
  </si>
  <si>
    <t xml:space="preserve">B block, Majhira cantonment,
Bogura
Bogura
</t>
  </si>
  <si>
    <t>Bogra-Majhira</t>
  </si>
  <si>
    <t>DV3011244W69MZ</t>
  </si>
  <si>
    <t>DV3011244HKPVY</t>
  </si>
  <si>
    <t>DV291124PKC387</t>
  </si>
  <si>
    <t>Alfadanga</t>
  </si>
  <si>
    <t>Boalmari, chouradta</t>
  </si>
  <si>
    <t>Faridpur-Boalmari</t>
  </si>
  <si>
    <t>DV041224FA3LQ4</t>
  </si>
  <si>
    <t>Tabassum</t>
  </si>
  <si>
    <t xml:space="preserve">9 BADSHARTEK,JASHIMUDDIN
AVENUE (Pakar Matha),
Uttara, Dhaka
</t>
  </si>
  <si>
    <t>DV041224YXSBAC</t>
  </si>
  <si>
    <t>Shakhaowat</t>
  </si>
  <si>
    <t>Netrokona sado</t>
  </si>
  <si>
    <t>DV041224C8B5XF</t>
  </si>
  <si>
    <t>Rifatul amin</t>
  </si>
  <si>
    <t>Agargaon</t>
  </si>
  <si>
    <t>151/53 mukti housing , agargone taltola dhaka -1207</t>
  </si>
  <si>
    <t>DV301124PFTSXB</t>
  </si>
  <si>
    <t>DV291124A7Q45L</t>
  </si>
  <si>
    <t>SA Rony</t>
  </si>
  <si>
    <t>Porarhat Bazar, Dhelapir, Saidpur</t>
  </si>
  <si>
    <t>DV0412243J5BVH</t>
  </si>
  <si>
    <t>Abhisha</t>
  </si>
  <si>
    <t>East west medical college , turag</t>
  </si>
  <si>
    <t>DV011224C637SU</t>
  </si>
  <si>
    <t>ASIF SHEIKH</t>
  </si>
  <si>
    <t xml:space="preserve">
VILLA GHOSERCHAR UTTAR PARA DIGHIR PAR, GOPALGANJ SADAR
</t>
  </si>
  <si>
    <t>DV301124DXECUQ</t>
  </si>
  <si>
    <t>Mehedi</t>
  </si>
  <si>
    <t>kustia medical college, kustia sadar, kustia</t>
  </si>
  <si>
    <t>DV3011247LWHUA</t>
  </si>
  <si>
    <t>Khokon</t>
  </si>
  <si>
    <t>5/C, 17 no dilu road,new Eskaton</t>
  </si>
  <si>
    <t>DV301124BWVEK2</t>
  </si>
  <si>
    <t>Safa rehman</t>
  </si>
  <si>
    <t>Chasara hote masdair tala factory</t>
  </si>
  <si>
    <t>DV3011247RZNBD</t>
  </si>
  <si>
    <t>Junaid</t>
  </si>
  <si>
    <t>Notun Bazar</t>
  </si>
  <si>
    <t>Shamim vila, wazuddin road, Notun Bazar</t>
  </si>
  <si>
    <t>DV2911244FK2VM</t>
  </si>
  <si>
    <t>Khan pharmacy, Nurpur, Shonirakhra, Dhaka-1236</t>
  </si>
  <si>
    <t>DV29112428GYJ5</t>
  </si>
  <si>
    <t>Shobujbag</t>
  </si>
  <si>
    <t xml:space="preserve">152,Ahammadbagh,
Sobujhbag
</t>
  </si>
  <si>
    <t>DV291124ZM7DGP</t>
  </si>
  <si>
    <t>Lamia</t>
  </si>
  <si>
    <t xml:space="preserve">96 north jatrabari, al sazeda
filling station.maloncho
bhabon flat B8
Dhaka
</t>
  </si>
  <si>
    <t>DV041224Y33TK8</t>
  </si>
  <si>
    <t>ISMAIL</t>
  </si>
  <si>
    <t>Lalpur</t>
  </si>
  <si>
    <t>Gopalpur bazar, lalpur, Natore</t>
  </si>
  <si>
    <t>DV291124LRUZ9B</t>
  </si>
  <si>
    <t>Shanewaz Sultan Shawon</t>
  </si>
  <si>
    <t>Mohammadpur ,dhaka Uddan , chandrima model town ,road 7,Block A,House-15/16</t>
  </si>
  <si>
    <t>DV281124UWGUKN</t>
  </si>
  <si>
    <t>M. Rasheduzzaman</t>
  </si>
  <si>
    <t>Kolatoli, Cox&amp;#039;s Bazar</t>
  </si>
  <si>
    <t>DV291124Q93EW4</t>
  </si>
  <si>
    <t>DV28112444H8U4</t>
  </si>
  <si>
    <t>50, MALAKARTOLA, SUTRAPUR, DHAKA</t>
  </si>
  <si>
    <t>DV261124WV97A3</t>
  </si>
  <si>
    <t>Abu Raihan</t>
  </si>
  <si>
    <t>Cumilla sadar, Cumilla</t>
  </si>
  <si>
    <t>DV2811248QBVDR</t>
  </si>
  <si>
    <t>Rupam</t>
  </si>
  <si>
    <t>Sirajdikhan</t>
  </si>
  <si>
    <t>Bank asia ma amiran hospital ,malkhanogor Thana : sirajdikhan , District : munshiganj</t>
  </si>
  <si>
    <t>DV271124D8EFCK</t>
  </si>
  <si>
    <t>Faria Tabassum</t>
  </si>
  <si>
    <t>Kotchandpur</t>
  </si>
  <si>
    <t>Jhenaidah kotchandpur college Stand road, Jhenaidah</t>
  </si>
  <si>
    <t>Jhenaidha-Kotchadpur</t>
  </si>
  <si>
    <t>DV2511244K8NAZ</t>
  </si>
  <si>
    <t>DV26112435FPZY</t>
  </si>
  <si>
    <t>DV281124XQB9P6</t>
  </si>
  <si>
    <t>Anisur</t>
  </si>
  <si>
    <t>Block F , road 10, house 67 South Banasree</t>
  </si>
  <si>
    <t>DV281124G8YQ4V</t>
  </si>
  <si>
    <t>Sector 11, Road 7, House 38</t>
  </si>
  <si>
    <t>DV2811247NHRCC</t>
  </si>
  <si>
    <t>Singair</t>
  </si>
  <si>
    <t>Jamirtta singair manikganj</t>
  </si>
  <si>
    <t>DV281124KWZSK8</t>
  </si>
  <si>
    <t>RIZWAN</t>
  </si>
  <si>
    <t>Mirpur 11</t>
  </si>
  <si>
    <t>avenue-3, Road-2, House-187, Mirpur Dohs</t>
  </si>
  <si>
    <t>DV271124Q6P9K6</t>
  </si>
  <si>
    <t>NABIL</t>
  </si>
  <si>
    <t>Kotwali Thana</t>
  </si>
  <si>
    <t>Bonorupa, Rangamati sadar, Rangamati</t>
  </si>
  <si>
    <t>Rangamati</t>
  </si>
  <si>
    <t>DV281124A7TJB6</t>
  </si>
  <si>
    <t>Amran Hossain Nahid</t>
  </si>
  <si>
    <t>Vill: Nataipara, Boro Mosjid er pashe, P.O: Bogura, Dist: Bogura</t>
  </si>
  <si>
    <t>DV2811247T3V5D</t>
  </si>
  <si>
    <t>gajipur,tankirpar,joydevpur</t>
  </si>
  <si>
    <t>DV28112452U3LH</t>
  </si>
  <si>
    <t>DV2811242T8S5C</t>
  </si>
  <si>
    <t>Dr Parvez</t>
  </si>
  <si>
    <t>UttarKhan</t>
  </si>
  <si>
    <t>uttarkhan, Dhaka</t>
  </si>
  <si>
    <t>DV011224R548AW</t>
  </si>
  <si>
    <t>JYOTI ISMAIL</t>
  </si>
  <si>
    <t>SORUI KABARKHANA road, BAGHERHAT sadar, bagherhat</t>
  </si>
  <si>
    <t>DV30112459CJY5</t>
  </si>
  <si>
    <t>House 77, Flat 8/A, Road -9, Block C, Niketon, Gulshan</t>
  </si>
  <si>
    <t>DV28112425NXTQ</t>
  </si>
  <si>
    <t>Rimel</t>
  </si>
  <si>
    <t xml:space="preserve"> Hoise-58, waazuddin Road,Vatara, Notun bazar, Dhaka 1212</t>
  </si>
  <si>
    <t>DV021224DUHR3W</t>
  </si>
  <si>
    <t>Tofzzol</t>
  </si>
  <si>
    <t>Markaj parah</t>
  </si>
  <si>
    <t>DV041224VJX638</t>
  </si>
  <si>
    <t>Muhammad Mushfiq Chowdhury</t>
  </si>
  <si>
    <t>81/A S S Khaled Road,Jamalkhan,CPDL Heritage,Building:Cloud9,Flat NO:5-B</t>
  </si>
  <si>
    <t>DV281124E6BQSJ</t>
  </si>
  <si>
    <t>Sha</t>
  </si>
  <si>
    <t>Rajshahi,Rajpara,Chondipur,Boro Masjid,Holding no:62/7</t>
  </si>
  <si>
    <t>DV041224KSPSPZ</t>
  </si>
  <si>
    <t>Srirampur railgate, Raipura 1630, Narsingdi</t>
  </si>
  <si>
    <t>DV0312243GD66K</t>
  </si>
  <si>
    <t>1/2 Rajar Dewry</t>
  </si>
  <si>
    <t>DV031224Z78EPS</t>
  </si>
  <si>
    <t>Konabari, zarun</t>
  </si>
  <si>
    <t>DV031224RQ2ENQ</t>
  </si>
  <si>
    <t>Shoaib AL Mahi</t>
  </si>
  <si>
    <t>Ashkona Uchartek mor, Airport,uttara,DHaka</t>
  </si>
  <si>
    <t>DV281124GHALH5</t>
  </si>
  <si>
    <t>Jyoti Ismail</t>
  </si>
  <si>
    <t>Sorui kabarkhana road</t>
  </si>
  <si>
    <t>DV031224YWMWMY</t>
  </si>
  <si>
    <t>Bhaluka, Mymensingh</t>
  </si>
  <si>
    <t>DV031224RM5U2F</t>
  </si>
  <si>
    <t>Afrin Rahman</t>
  </si>
  <si>
    <t>Faridabad</t>
  </si>
  <si>
    <t>House C/10,Arsingate,Faridabad Dhaka,Shaympur-1204</t>
  </si>
  <si>
    <t>DV04122483ECSJ</t>
  </si>
  <si>
    <t>110/3/A north west jatrabari
Dhaka</t>
  </si>
  <si>
    <t>DV04122447CYWN</t>
  </si>
  <si>
    <t>Mohila College, Bhushon Road, Kaliganj, Jhenaidah, Kushtia</t>
  </si>
  <si>
    <t>DV031224BYJUSJ</t>
  </si>
  <si>
    <t>Jaggonath University, Victoria Park side Dhaka</t>
  </si>
  <si>
    <t>DV031224X7EVZ5</t>
  </si>
  <si>
    <t>L block, glass building. Near 300 ft road.</t>
  </si>
  <si>
    <t>DV0212242F4BNC</t>
  </si>
  <si>
    <t>Shizan</t>
  </si>
  <si>
    <t>Rajshahi sadar, Rajshahi</t>
  </si>
  <si>
    <t>DV021224FFNB77</t>
  </si>
  <si>
    <t>Shahidul islam</t>
  </si>
  <si>
    <t>Jalalabad Ragib Ribeye medical college, pathantula, sylhet</t>
  </si>
  <si>
    <t>DV041224ZPMUAE</t>
  </si>
  <si>
    <t>DV031224VLL9WA</t>
  </si>
  <si>
    <t>Turjo</t>
  </si>
  <si>
    <t>Ibn Sina, Savar</t>
  </si>
  <si>
    <t>DV031224YA5YHG</t>
  </si>
  <si>
    <t>joshim hassan bijoy</t>
  </si>
  <si>
    <t>Araihazar</t>
  </si>
  <si>
    <t>à¦œà§‡à¦²à¦¾à¥¤ à¦¨à¦¾à¦°à¦¾à¦—à¦¨à§_x008d_à¦œà¥¤ à¦¥à¦¾à¦¨à¦¾ à¦†à§œà¦¾à¦‡à¦¹à¦¾à¦œà¦¾à¦° à¦—à§_x008d_à¦°à¦¾à¦® à¦•à¦²à§_x008d_à¦¯à¦¾à¦¨à§_x008d_à¦¦à¦¿ à¦¬à¦¾à¦œà¦¾à¦° à¦†à¦¸à¦¤à§‡ à¦¹à¦¬à§‡ à¦•à¦²à§_x008d_à¦¯à¦¾à¦¨à§_x008d_à¦¦à¦¿ à¦¬à¦¾à¦œà¦¾à¦°à§‡</t>
  </si>
  <si>
    <t>Araihazar-Narayanganj</t>
  </si>
  <si>
    <t>DV051224ZKX5SP</t>
  </si>
  <si>
    <t>Talat Minhaz</t>
  </si>
  <si>
    <t>House 4, Road 8/B, Nikunja-1, Dhaka</t>
  </si>
  <si>
    <t>DV051224TW7HK3</t>
  </si>
  <si>
    <t>Rahat</t>
  </si>
  <si>
    <t>House 639, East Manikdi (Shobuj Chatar Goli), Dhaka Cantonment, Dhaka 1206</t>
  </si>
  <si>
    <t>DV031224J66WJ9</t>
  </si>
  <si>
    <t>Major M.A. Jolil Road, Barishal Sadar</t>
  </si>
  <si>
    <t>DV041224X5ZW4N</t>
  </si>
  <si>
    <t>DV161124LTGSB9</t>
  </si>
  <si>
    <t>Siddiq Villa, Kalur Dokan, Jamshed Goli, South Tekpara, Cox&amp;#039;s Bazar, 4700, BD, Please deliver after lunch</t>
  </si>
  <si>
    <t>DV1711247Z8ZW5</t>
  </si>
  <si>
    <t>Hanif</t>
  </si>
  <si>
    <t>Jalalabad sylhet</t>
  </si>
  <si>
    <t>Ma Veracities Store, Ronokheli housing,Boteshwar(jalalabad cantonment, Sylhet)</t>
  </si>
  <si>
    <t>DV05122485KRYZ</t>
  </si>
  <si>
    <t>Uttara Sector 18</t>
  </si>
  <si>
    <t>Kolaboti, Sector #18, Rajuk Uttara Apartment Project, Uttara</t>
  </si>
  <si>
    <t>DV161124MZJSNH</t>
  </si>
  <si>
    <t>DV181124DR4DP8</t>
  </si>
  <si>
    <t>1161/2-B Khilgaon Chowdhury Para Abashik Elaka</t>
  </si>
  <si>
    <t>DV181124UPU43X</t>
  </si>
  <si>
    <t>md rakibul islam</t>
  </si>
  <si>
    <t>Dewan shamsul hokh khan school,College road ,sreemongle</t>
  </si>
  <si>
    <t>DV161124YMW5FG</t>
  </si>
  <si>
    <t>ABU SALEH</t>
  </si>
  <si>
    <t>30/1, Neharipara Block C, Akhalia, sylhet</t>
  </si>
  <si>
    <t>DV181124KXA8EB</t>
  </si>
  <si>
    <t>DV181124S8CD6E</t>
  </si>
  <si>
    <t>Sudipto roy</t>
  </si>
  <si>
    <t xml:space="preserve">62 Shah Saheb Lane( Ice
cream Factory Goli),Narinda,
Wari
</t>
  </si>
  <si>
    <t>DV181124AM7DYL</t>
  </si>
  <si>
    <t>MITOO</t>
  </si>
  <si>
    <t>kaliganj bazar, kaliganj, gazipur</t>
  </si>
  <si>
    <t>DV2011242LRFCW</t>
  </si>
  <si>
    <t>Ar nayon</t>
  </si>
  <si>
    <t>Satkhira sadar</t>
  </si>
  <si>
    <t>DV201124HB2TQ9</t>
  </si>
  <si>
    <t>Faridpur sadar, Faridpur</t>
  </si>
  <si>
    <t>DV211124X2KH3W</t>
  </si>
  <si>
    <t>Shoil</t>
  </si>
  <si>
    <t>Chauddagram</t>
  </si>
  <si>
    <t>Cumilla Chodor gram Chorra rastar mata</t>
  </si>
  <si>
    <t>Cumilla-Chauddagram</t>
  </si>
  <si>
    <t>DV2111246G4XWR</t>
  </si>
  <si>
    <t>Md Sariful Islam</t>
  </si>
  <si>
    <t>JOYPARA, DOHAR, DHAKA</t>
  </si>
  <si>
    <t>DV161124J24P8T</t>
  </si>
  <si>
    <t>Ammar</t>
  </si>
  <si>
    <t>Dhaka kamrangirchar,1211 santi pharmacy</t>
  </si>
  <si>
    <t>DV181124MHYUNV</t>
  </si>
  <si>
    <t>Zeffrey Mahmud</t>
  </si>
  <si>
    <t>à¦®à§_x0081_à¦¨à§_x008d_à¦¸à§€à¦—à¦žà§_x008d_à¦œ à¦¸à¦¦à¦°, à¦®à§_x0081_à¦¨à§_x008d_à¦¸à§€à¦—à¦žà§_x008d_à¦œà¥¤</t>
  </si>
  <si>
    <t>DV181124KF86NQ</t>
  </si>
  <si>
    <t>Ariful islam</t>
  </si>
  <si>
    <t xml:space="preserve"> Narsingdi district jail quatar, Narsingdi sadar, narsingdi</t>
  </si>
  <si>
    <t>DV161124U8LKJM</t>
  </si>
  <si>
    <t>MIZAN AKOND</t>
  </si>
  <si>
    <t>netrokona sadar, Netrokona</t>
  </si>
  <si>
    <t>DV191124DA37PB</t>
  </si>
  <si>
    <t>Zahid Mozumder</t>
  </si>
  <si>
    <t>120/11 South sahajahanpur kobi benojir Bagan Bari Dhaka 1217 flat 2A phone 01623056667</t>
  </si>
  <si>
    <t>DV191124BQTKCQ</t>
  </si>
  <si>
    <t>DV191124FUQQ8A</t>
  </si>
  <si>
    <t>DV2111242HVG6C</t>
  </si>
  <si>
    <t>fahad</t>
  </si>
  <si>
    <t>Mirpur 10</t>
  </si>
  <si>
    <t>1291 East Monipur , mirpur 10</t>
  </si>
  <si>
    <t>DV171124JVKU35</t>
  </si>
  <si>
    <t>Rajon</t>
  </si>
  <si>
    <t>English Road Malitola park</t>
  </si>
  <si>
    <t>DV221124688EJF</t>
  </si>
  <si>
    <t>Sagar</t>
  </si>
  <si>
    <t>House#634, road#05/1, block#A, Banasree, Rampura</t>
  </si>
  <si>
    <t>DV211124C6RCNX</t>
  </si>
  <si>
    <t>DV22112468JH9Y</t>
  </si>
  <si>
    <t>Khilkhet bhuiya bari mor 21 a road</t>
  </si>
  <si>
    <t>DV241124HSW5CT</t>
  </si>
  <si>
    <t>Md. Mahady</t>
  </si>
  <si>
    <t>Link road, Opposite of Foyez Petrol Pump</t>
  </si>
  <si>
    <t>DV191124NUEHMP</t>
  </si>
  <si>
    <t>Xamtion</t>
  </si>
  <si>
    <t>à¦¬à¦¾à¦²à¦¿à¦¯à¦¼à¦¾à¦ªà§_x0081_à¦•à§_x0081_à¦° à¦¬à¦¡à¦¼ à¦¬à¦Ÿà¦¤à¦²à¦¾, à¦¸à¦¾à¦ˆà¦¦ à¦Ÿà¦¾à¦“à¦¯à¦¼à¦¾à¦°</t>
  </si>
  <si>
    <t>DV191124KXZTWM</t>
  </si>
  <si>
    <t>Md Akramul Haque</t>
  </si>
  <si>
    <t>Kaptai</t>
  </si>
  <si>
    <t>Kaptai, BNS SHAHEED MOAZZEM, Navy hospital</t>
  </si>
  <si>
    <t>DV191124VLQ4EY</t>
  </si>
  <si>
    <t>MAZHARUL Islam</t>
  </si>
  <si>
    <t>Jamalpur,nandina,gobindipur</t>
  </si>
  <si>
    <t>DV191124J7UWQ3</t>
  </si>
  <si>
    <t>Jony</t>
  </si>
  <si>
    <t>Modhubag,konapara,demra</t>
  </si>
  <si>
    <t>DV1911244BC933</t>
  </si>
  <si>
    <t>DV191124KPBKQ4</t>
  </si>
  <si>
    <t>Near bangabandhu college, Padma Abashik 10th Road</t>
  </si>
  <si>
    <t>DV121124R2U42W</t>
  </si>
  <si>
    <t>Md Rahat</t>
  </si>
  <si>
    <t>Raozan</t>
  </si>
  <si>
    <t>Ranirhat furniture golli 1no rajanogor rangunia chittogram</t>
  </si>
  <si>
    <t>Chittagong-Raozan</t>
  </si>
  <si>
    <t>DV1911245N74J3</t>
  </si>
  <si>
    <t>196, nazir moholla, barishal</t>
  </si>
  <si>
    <t>DV171124DJEKFZ</t>
  </si>
  <si>
    <t>Mio</t>
  </si>
  <si>
    <t>Dhonia</t>
  </si>
  <si>
    <t>Jatrabari, Dholaipar</t>
  </si>
  <si>
    <t>Jatrabari, Dhoniapar, Bus Stand</t>
  </si>
  <si>
    <t>DV191124JF935M</t>
  </si>
  <si>
    <t>Arman Khan</t>
  </si>
  <si>
    <t>Road-06,House-30,Block-J(Beside of Meridia Bazar)Banasree, Rampura</t>
  </si>
  <si>
    <t>DV181124XQX2NK</t>
  </si>
  <si>
    <t>Pranta Saha</t>
  </si>
  <si>
    <t>à¦²à§‹à¦•à¦¨à¦¾à¦¥ à¦®à¦¨à§_x008d_à¦¦à¦¿à¦°, à¦¬à¦¤à§_x008d_à¦°à¦¿à¦¶, à¦•à¦¿à¦¶à§‹à¦°à¦—à¦žà§_x008d_à¦œ à¦¸à¦¦à¦°à¥¤</t>
  </si>
  <si>
    <t>DV1911245P7SAB</t>
  </si>
  <si>
    <t>Major Shatil</t>
  </si>
  <si>
    <t>Bashkhali</t>
  </si>
  <si>
    <t>Napora, Banshkhali</t>
  </si>
  <si>
    <t>Chittagong-Bashkhali</t>
  </si>
  <si>
    <t>DV191124NUMUSW</t>
  </si>
  <si>
    <t>DV181124VC9UEH</t>
  </si>
  <si>
    <t>Srizon</t>
  </si>
  <si>
    <t>Moulovirbazar shantibag 45/2)</t>
  </si>
  <si>
    <t>DV191124T2279Y</t>
  </si>
  <si>
    <t>road-1, uttara, sector 10, dhaka</t>
  </si>
  <si>
    <t>PLEASE DELIVER BEFORE NOON.</t>
  </si>
  <si>
    <t>DV191124SRXEY6</t>
  </si>
  <si>
    <t>Ashiquzzaman Abir</t>
  </si>
  <si>
    <t>Kazipur, meghai</t>
  </si>
  <si>
    <t>DV201124Z2UJTM</t>
  </si>
  <si>
    <t>mahiuddin shameem</t>
  </si>
  <si>
    <t>green orlando tower, plot- KA-42/4, progoti shoroni , Dhaka</t>
  </si>
  <si>
    <t>DV201124458C33</t>
  </si>
  <si>
    <t>Samir</t>
  </si>
  <si>
    <t>Borad bazar gazipur</t>
  </si>
  <si>
    <t>DV191124YPPHEH</t>
  </si>
  <si>
    <t>sAKIB aRFAN</t>
  </si>
  <si>
    <t>Hati bari, Ma mannan Villa, vatara, dhaka</t>
  </si>
  <si>
    <t>DV191124DUFYVW</t>
  </si>
  <si>
    <t>University of chattogram, kotwali
Chattogram</t>
  </si>
  <si>
    <t>DV191124VR3Z43</t>
  </si>
  <si>
    <t>BM Islam</t>
  </si>
  <si>
    <t>DV201124U96E4N</t>
  </si>
  <si>
    <t>Hamd E Rabbi</t>
  </si>
  <si>
    <t>Paramount textile (Factory), Aspara, Sreepur, Gazipur.</t>
  </si>
  <si>
    <t>DV201124656GCP</t>
  </si>
  <si>
    <t>DV201124WEQM7Y</t>
  </si>
  <si>
    <t>Pagla Bazar, Shanthigonj, Sunamganj, Sylhet.</t>
  </si>
  <si>
    <t>DV201124FWCLGG</t>
  </si>
  <si>
    <t>Sagor Khan</t>
  </si>
  <si>
    <t>173/4 arambagh (A&amp;amp;A tower goli/ Janata Bank goli/ Modhumita goli), Ferdosi villa hostel 3rd floor 3b</t>
  </si>
  <si>
    <t>DV20112428DVGG</t>
  </si>
  <si>
    <t>DV2011245JBC6D</t>
  </si>
  <si>
    <t>kazi</t>
  </si>
  <si>
    <t>Uttara 12, road 16, house 23, room no 502</t>
  </si>
  <si>
    <t>DV211124M5BDNB</t>
  </si>
  <si>
    <t>DV221124JQM259</t>
  </si>
  <si>
    <t>DV2211248Z9SLF</t>
  </si>
  <si>
    <t>Touhed islam</t>
  </si>
  <si>
    <t>Master para, naogaon sadar, naogaon</t>
  </si>
  <si>
    <t>DV221124MT2AXB</t>
  </si>
  <si>
    <t>DV22112463P273</t>
  </si>
  <si>
    <t>Neaz</t>
  </si>
  <si>
    <t>Niakhali Shadar,Boro Mashjid</t>
  </si>
  <si>
    <t>DV2211244N78RZ</t>
  </si>
  <si>
    <t>DV221124RT5DQ6</t>
  </si>
  <si>
    <t>Abu Rayhan Shoikot</t>
  </si>
  <si>
    <t>Kamrangirchar hujurpara, Al Hera community center</t>
  </si>
  <si>
    <t>DV2211242RYW54</t>
  </si>
  <si>
    <t>DV221124LGHXX8</t>
  </si>
  <si>
    <t>DV221124ZY6BMW</t>
  </si>
  <si>
    <t>Bhowanipur, Bhowanipur Bazar - 5250, Parbatipur,</t>
  </si>
  <si>
    <t>DV2011247U9CMZ</t>
  </si>
  <si>
    <t>Ryan Islam</t>
  </si>
  <si>
    <t>Bejpara, Gulshan Mor, Jeshore</t>
  </si>
  <si>
    <t>DV2111248D5VQY</t>
  </si>
  <si>
    <t>Saeed</t>
  </si>
  <si>
    <t>Eidgah sagol bazar</t>
  </si>
  <si>
    <t>DV211124A7RYYL</t>
  </si>
  <si>
    <t>Faiyaz</t>
  </si>
  <si>
    <t>Uttar Badda/ shobji goli</t>
  </si>
  <si>
    <t>DV251124AJ8454</t>
  </si>
  <si>
    <t>DV251124VK4H6T</t>
  </si>
  <si>
    <t>Kabiraj Bari, Jhalokati</t>
  </si>
  <si>
    <t>DV241124NH9UFT</t>
  </si>
  <si>
    <t>KHING</t>
  </si>
  <si>
    <t>Bandarban Sadar</t>
  </si>
  <si>
    <t>5no ward, BSCIC elaka, Ujani Para, Bandarban Sadar</t>
  </si>
  <si>
    <t>Bandarban</t>
  </si>
  <si>
    <t>DV251124WMHK64</t>
  </si>
  <si>
    <t>Aub sayem</t>
  </si>
  <si>
    <t>59/1, Kornopara, saver, Dhaka</t>
  </si>
  <si>
    <t>DV211124TU5C3Z</t>
  </si>
  <si>
    <t>DV211124CWHTEZ</t>
  </si>
  <si>
    <t>Thairpur, Badaghat Bazar</t>
  </si>
  <si>
    <t>DV2111244ELU5M</t>
  </si>
  <si>
    <t>rokib</t>
  </si>
  <si>
    <t>DV2211245PB8LZ</t>
  </si>
  <si>
    <t>Towsif</t>
  </si>
  <si>
    <t>Officers Mess Bangladesh Airforce Base Coxs Bazar, 12 stored building , , Cox&amp;#039;s Bazar Sadar, Coxs Bazar</t>
  </si>
  <si>
    <t>DV211124UU35YN</t>
  </si>
  <si>
    <t>Lieutenant ADIB</t>
  </si>
  <si>
    <t>82/24 shanti nibash, Level-6, &amp;amp;B, Barontek-Balurmath, Dhaka cantonement</t>
  </si>
  <si>
    <t>DV221124NRS2RU</t>
  </si>
  <si>
    <t>DV231124EP43UZ</t>
  </si>
  <si>
    <t>DV231124554MBK</t>
  </si>
  <si>
    <t>SHakil Ahmed</t>
  </si>
  <si>
    <t>Renata Limited, Kashor, P.O: Habirbari, Bhaluka, Mymensingh
Mymensingh</t>
  </si>
  <si>
    <t>DV2311242VS2KN</t>
  </si>
  <si>
    <t>IBRAHIM</t>
  </si>
  <si>
    <t>Wari golda garden pani pump 7/2 7/3 ganitek home</t>
  </si>
  <si>
    <t>DV251124ZL3P79</t>
  </si>
  <si>
    <t>Jewel</t>
  </si>
  <si>
    <t>House no: 202,kazi nazrul islam road,hazi nagor,sarulia,demra,dhaka</t>
  </si>
  <si>
    <t>DV251124Z92RXT</t>
  </si>
  <si>
    <t>Ratan</t>
  </si>
  <si>
    <t>Flat: 2D, House No. 62/A, Near Narinda Govt High School, Narinda (Near Gaudiya Math), Wari, Dhaka</t>
  </si>
  <si>
    <t>DV24112453LG7Z</t>
  </si>
  <si>
    <t>DV251124D5244D</t>
  </si>
  <si>
    <t>DV211124RUX8TL</t>
  </si>
  <si>
    <t>DV211124YENCQU</t>
  </si>
  <si>
    <t>1/2, Rajar dewry, Dhaka</t>
  </si>
  <si>
    <t>DV211124NNVQ6L</t>
  </si>
  <si>
    <t>Selim</t>
  </si>
  <si>
    <t>Jail road, sadar</t>
  </si>
  <si>
    <t>DV211124JK3RDW</t>
  </si>
  <si>
    <t>Rhythm</t>
  </si>
  <si>
    <t>Master para Feni</t>
  </si>
  <si>
    <t>DV211124TKCQW9</t>
  </si>
  <si>
    <t>Mahabub rahman</t>
  </si>
  <si>
    <t>gazipur boardbazar, IUT road, kathora</t>
  </si>
  <si>
    <t>DV211124RSANZH</t>
  </si>
  <si>
    <t>Tamim Hassan</t>
  </si>
  <si>
    <t>301 J N saha road Lalbagh</t>
  </si>
  <si>
    <t>DV211124KJX7A6</t>
  </si>
  <si>
    <t>Md tanvir hossain</t>
  </si>
  <si>
    <t>Daffodil international University, Khagan,Asulia</t>
  </si>
  <si>
    <t>DV211124PNPXAV</t>
  </si>
  <si>
    <t>Count of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</si>
</sst>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 &quot;mmmm&quot; &quot;yyyy"/>
    <numFmt numFmtId="165" formatCode="[$৳]#,##0"/>
    <numFmt numFmtId="166" formatCode="D/M/YY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color rgb="FFFFFFFF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351C75"/>
        <bgColor rgb="FF351C75"/>
      </patternFill>
    </fill>
    <fill>
      <patternFill patternType="solid">
        <fgColor rgb="FFD9D2E9"/>
        <bgColor rgb="FFD9D2E9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1" numFmtId="164" xfId="0" applyBorder="1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3" xfId="0" applyFont="1" applyNumberFormat="1"/>
    <xf borderId="0" fillId="0" fontId="2" numFmtId="165" xfId="0" applyFont="1" applyNumberFormat="1"/>
    <xf borderId="0" fillId="0" fontId="1" numFmtId="166" xfId="0" applyFont="1" applyNumberFormat="1"/>
    <xf borderId="0" fillId="0" fontId="1" numFmtId="22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 shrinkToFit="0" wrapText="1"/>
    </xf>
    <xf borderId="0" fillId="0" fontId="2" numFmtId="164" xfId="0" applyFont="1" applyNumberFormat="1"/>
    <xf borderId="2" fillId="3" fontId="3" numFmtId="0" xfId="0" applyAlignment="1" applyBorder="1" applyFill="1" applyFont="1">
      <alignment horizontal="center"/>
    </xf>
    <xf borderId="2" fillId="4" fontId="2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D1049" sheet="orders"/>
  </cacheSource>
  <cacheFields>
    <cacheField name="ConsignmentId" numFmtId="0">
      <sharedItems>
        <s v="DV2212245N95F6"/>
        <s v="DV2212249GALNE"/>
        <s v="DV291024P2QMG6"/>
        <s v="DV191224PFVT8V"/>
        <s v="DV221224ZJTJSD"/>
        <s v="DV101124EE373Q"/>
        <s v="DV221224PBLW2D"/>
        <s v="DV07122439U6FX"/>
        <s v="DV101024GSULHG"/>
        <s v="DV211024QX7AA8"/>
        <s v="DV201024DBXAFV"/>
        <s v="DV221024P7GAJS"/>
        <s v="DV081024WHW8XT"/>
        <s v="DV231124UCBWB7"/>
        <s v="DV011024M37M8Z"/>
        <s v="DV07102477JKSM"/>
        <s v="DV061224VGX9JV"/>
        <s v="DV201224SVHD3A"/>
        <s v="DV011024TMML36"/>
        <s v="DV0110246DWPBS"/>
        <s v="DV1712245M2UWP"/>
        <s v="DV081224GVCA2N"/>
        <s v="DV011024K9VJHK"/>
        <s v="DV1512247LKEBZ"/>
        <s v="DV061224LJS6DL"/>
        <s v="DV061224KWBNJ6"/>
        <s v="DV06122449LFEA"/>
        <s v="DV061224ZJXMS4"/>
        <s v="DV091024QS9YP8"/>
        <s v="DV011024Z4Q8K4"/>
        <s v="DV091024EL4YWP"/>
        <s v="DV1210247L89MZ"/>
        <s v="DV111024VMBT5N"/>
        <s v="DV131024QDG9R5"/>
        <s v="EV071024K9FLJU"/>
        <s v="DV131024UVFKG7"/>
        <s v="DV131024VS9VYK"/>
        <s v="DV131024R2BGHH"/>
        <s v="DV131024AM2XLH"/>
        <s v="DV1310246DZ3BA"/>
        <s v="DV131024G9NVFR"/>
        <s v="DV1310248VPLYZ"/>
        <s v="DV071024K9FLJU"/>
        <s v="DV11102489K6JQ"/>
        <s v="DV011024DZMDDG"/>
        <s v="DV081024FLUGNC"/>
        <s v="DV041024A9HFSQ"/>
        <s v="DV071024SR3AMR"/>
        <s v="DV1010242KBFU2"/>
        <s v="DV141024C7XNUZ"/>
        <s v="DV101024HZ29XL"/>
        <s v="DV051024YNRTF4"/>
        <s v="DV14112427U7DH"/>
        <s v="DV191024TDCDG5"/>
        <s v="DV011024YP9DGW"/>
        <s v="DV061024JWGGEA"/>
        <s v="DV061024HZTNM9"/>
        <s v="DV061024EFX5AK"/>
        <s v="EV260924YTF9YH"/>
        <s v="DV061024HD5J8P"/>
        <s v="DV061024S68SJK"/>
        <s v="DV091124SSN76J"/>
        <s v="DV0610243292ZX"/>
        <s v="DV161024EMTSQJ"/>
        <s v="DV151224CQN8X8"/>
        <s v="DV281024RMWY2X"/>
        <s v="DV281024VFCDLK"/>
        <s v="DV281024X4JW5U"/>
        <s v="DV281024KSYCBJ"/>
        <s v="DV281024UJCNZR"/>
        <s v="DV2810245ZK3K5"/>
        <s v="DV081124C2LT8T"/>
        <s v="DV281024EA3R5X"/>
        <s v="DV0310243KZZRR"/>
        <s v="DV0911246T6FHX"/>
        <s v="DV181224F7E6PW"/>
        <s v="DV101024GQVV3C"/>
        <s v="DV091124MXKBGF"/>
        <s v="DV271024FTMMGY"/>
        <s v="DV011024C79RYP"/>
        <s v="DV271024AEJTB9"/>
        <s v="DV271024YSEDVA"/>
        <s v="DV031024C4C6T4"/>
        <s v="DV051024ZJ3352"/>
        <s v="DV10102437SPW9"/>
        <s v="DV051024HVREBF"/>
        <s v="DV051024HHDGQS"/>
        <s v="DV051024LL7S8H"/>
        <s v="DV271024E7YZ3M"/>
        <s v="DV0510245PVQZN"/>
        <s v="DV031124TTJ9XA"/>
        <s v="DV141024AH9Y7K"/>
        <s v="DV031124HBNQLP"/>
        <s v="DV051024UHC4K5"/>
        <s v="DV061224EGGD7R"/>
        <s v="DV141024Q7Z73P"/>
        <s v="DV081024Y9CADU"/>
        <s v="DV101124TRUDMF"/>
        <s v="DV161024NH6TET"/>
        <s v="DV16102428X9BD"/>
        <s v="DV291024VKSHEP"/>
        <s v="DV181124MUTPAA"/>
        <s v="DV101124LMA784"/>
        <s v="DV181124Z22FJJ"/>
        <s v="DV291024VLEF4Z"/>
        <s v="DV311024WAYYNZ"/>
        <s v="DV0311249WA9GE"/>
        <s v="DV311024J68S9V"/>
        <s v="DV021224JKYDG9"/>
        <s v="DV0110245D29AN"/>
        <s v="DV0212247WUMN8"/>
        <s v="DV101124RCVAMQ"/>
        <s v="DV091024Q7QR5E"/>
        <s v="DV0110249YYDST"/>
        <s v="DV091124EGNPD9"/>
        <s v="DV0410248YLLR3"/>
        <s v="DV041024B4UMFR"/>
        <s v="DV141124ZXS9CG"/>
        <s v="DV151024SGVWMH"/>
        <s v="DV1510249L5UAW"/>
        <s v="DV151024FPVPSD"/>
        <s v="DV041024FW4DLZ"/>
        <s v="DV171024PXABZ3"/>
        <s v="DV221024UQD86X"/>
        <s v="DV241024KCYHNR"/>
        <s v="DV17102472JRUG"/>
        <s v="DV241024DLPBTJ"/>
        <s v="DV2410245B28EW"/>
        <s v="DV111124F7WJGT"/>
        <s v="DV1711247YKQS9"/>
        <s v="DV261024EBBGBH"/>
        <s v="DV201024SBQM7K"/>
        <s v="DV061124Y8A6CE"/>
        <s v="DV031124JCKHKF"/>
        <s v="DV041024SDZNLT"/>
        <s v="EV011024G5RVSP"/>
        <s v="DV071024VEC52S"/>
        <s v="DV1010247LBCPS"/>
        <s v="DV061124XGSX3B"/>
        <s v="DV021124NN4CBW"/>
        <s v="DV061124T4YGC2"/>
        <s v="DV101024RXNHSC"/>
        <s v="DV161024PNHP2U"/>
        <s v="DV051024TVT4MV"/>
        <s v="DV161024SCE6B3"/>
        <s v="DV0211248UA5CB"/>
        <s v="DV141024EDCXRW"/>
        <s v="DV151024CA8KL5"/>
        <s v="DV071024ZHETL7"/>
        <s v="DV101124KJPL42"/>
        <s v="DV191024X8NVE8"/>
        <s v="DV291024ZWLJU7"/>
        <s v="DV10102446LZYV"/>
        <s v="DV16112453AG7A"/>
        <s v="DV161124NXDVVV"/>
        <s v="DV1611246JNA7C"/>
        <s v="DV201024RWTXEG"/>
        <s v="DV161124YM72B3"/>
        <s v="DV1610245VUG3Z"/>
        <s v="DV3110249G3FMW"/>
        <s v="DV311024L9XY56"/>
        <s v="DV171024DFKL9U"/>
        <s v="DV1011242DKPR9"/>
        <s v="DV1011242BEK8L"/>
        <s v="DV011024EGTU26"/>
        <s v="DV031024CYJS93"/>
        <s v="DV021024SY7GMG"/>
        <s v="DV101024YJZUPH"/>
        <s v="DV011024STQK4B"/>
        <s v="DV011024H6FNZP"/>
        <s v="DV021024YTQWHQ"/>
        <s v="DV041024FDAFCJ"/>
        <s v="DV041024NC5NAC"/>
        <s v="DV041024CLGNSA"/>
        <s v="DV031024WRJ2S2"/>
        <s v="DV041024ME5SAR"/>
        <s v="DV041024LBJCUX"/>
        <s v="DV041024CVGE34"/>
        <s v="DV011024G5RVSP"/>
        <s v="DV211024SN9Y6J"/>
        <s v="DV021024TJZ3ZB"/>
        <s v="DV311024S5BK67"/>
        <s v="DV211024Y4MM4U"/>
        <s v="DV111024ND2356"/>
        <s v="DV191024Z7RGMG"/>
        <s v="DV031024DU59HG"/>
        <s v="DV211024FGDNXT"/>
        <s v="DV081024EKV9MM"/>
        <s v="DV071024VJKHSD"/>
        <s v="DV2810242WEKSY"/>
        <s v="DV021124NC5Q8Y"/>
        <s v="DV161024E5QN9C"/>
        <s v="DV1211249H2A4Q"/>
        <s v="DV211024UNW6GY"/>
        <s v="DV211024U4LRTA"/>
        <s v="DV231024P5Y4ZD"/>
        <s v="DV281024HYPY2D"/>
        <s v="DV121124GX935T"/>
        <s v="DV2410249SMKUZ"/>
        <s v="DV121124NA4K3L"/>
        <s v="DV121124UFKRDB"/>
        <s v="DV02112465N45A"/>
        <s v="DV021124M3V8TE"/>
        <s v="DV2410248CL2PR"/>
        <s v="DV27102497CVHY"/>
        <s v="DV281024BT6TQJ"/>
        <s v="DV2710249NNB24"/>
        <s v="DV261024E62D38"/>
        <s v="DV281024EPHE2Z"/>
        <s v="DV091124WFJZ48"/>
        <s v="DV11122448R6JC"/>
        <s v="DV121224Q9NQJV"/>
        <s v="DV121124CRC5RD"/>
        <s v="DV0211247WKDQ3"/>
        <s v="DV261124CJJT7H"/>
        <s v="DV261124B3N5G9"/>
        <s v="DV2810249NDLCD"/>
        <s v="DV261124JUELR2"/>
        <s v="DV091124L5TEXP"/>
        <s v="DV111224V52QUJ"/>
        <s v="DV121224BE6CGU"/>
        <s v="DV121224WKAY7Q"/>
        <s v="DV241024MLDPR4"/>
        <s v="DV131224CEJHMT"/>
        <s v="DV1711247B9F8P"/>
        <s v="DV171124L3TMNB"/>
        <s v="DV171024UNZAD7"/>
        <s v="DV191024DXT9Q3"/>
        <s v="DV211024GYHTLH"/>
        <s v="DV261124ETW2LC"/>
        <s v="DV2511245HATFR"/>
        <s v="DV161024VLET8M"/>
        <s v="DV031224LWAS3F"/>
        <s v="DV031224XBTBRQ"/>
        <s v="DV051224Y7KJRD"/>
        <s v="DV051224GLELNZ"/>
        <s v="DV0212246UZ9MA"/>
        <s v="DV2810249YRH2S"/>
        <s v="DV0410244VXVCL"/>
        <s v="DV061224GPSS7Y"/>
        <s v="DV301024QRPVG8"/>
        <s v="DV2110246YFB2W"/>
        <s v="DV141124M427LN"/>
        <s v="DV061224AKCXNZ"/>
        <s v="DV091124L7CX6J"/>
        <s v="DV281024UUGM53"/>
        <s v="DV211024E9W4PV"/>
        <s v="DV281024RKVXAG"/>
        <s v="DV031124F7LXSY"/>
        <s v="DV241024Z7VA4H"/>
        <s v="DV111024UR6LR9"/>
        <s v="DV0910248RCUFE"/>
        <s v="DV261124XZ9Y5D"/>
        <s v="DV0711248P2GT9"/>
        <s v="DV291024S2C9AF"/>
        <s v="DV131024VJJK43"/>
        <s v="DV071124J6GSXJ"/>
        <s v="DV0312248XDZ35"/>
        <s v="DV031224XLV7BE"/>
        <s v="DV271124D2PUNK"/>
        <s v="DV2810245QZHLL"/>
        <s v="DV281024KGRVNM"/>
        <s v="DV061124JBUB3R"/>
        <s v="DV131124FBCJPT"/>
        <s v="DV271124GQDFWZ"/>
        <s v="DV281024EKDDCH"/>
        <s v="DV301024HKUP84"/>
        <s v="DV251124JMRPR2"/>
        <s v="DV2110243YQ583"/>
        <s v="DV3010246PBXEN"/>
        <s v="DV3010247BH69F"/>
        <s v="DV131024BXERP5"/>
        <s v="DV3010249AA4NF"/>
        <s v="DV231024YK8QRG"/>
        <s v="DV031124CPG4YV"/>
        <s v="DV031124XVUR6M"/>
        <s v="DV18102487RPBN"/>
        <s v="DV181024YUUKCB"/>
        <s v="DV181024LEGXBZ"/>
        <s v="DV181024F2PHRB"/>
        <s v="DV031124A5BPN9"/>
        <s v="DV181024SR5AX6"/>
        <s v="DV191024R6SNPC"/>
        <s v="DV131124WUAU63"/>
        <s v="DV311024GGKPB8"/>
        <s v="DV281124BB34ND"/>
        <s v="DV031124L5M8MT"/>
        <s v="DV1611244R5FEB"/>
        <s v="DV2910243HG9Q7"/>
        <s v="DV2911246WXJZ9"/>
        <s v="DV021124P5NL36"/>
        <s v="DV301124742DLE"/>
        <s v="DV021124E6B8DJ"/>
        <s v="DV271024HA482Y"/>
        <s v="DV021224LXJ678"/>
        <s v="DV0812249DHMCH"/>
        <s v="DV181024ZGNQZD"/>
        <s v="DV0711242EJLJG"/>
        <s v="DV191024DX6B5G"/>
        <s v="DV021124QSXZ9C"/>
        <s v="DV161124DAJG3K"/>
        <s v="DV021124EYHDDG"/>
        <s v="DV3110247JFCU5"/>
        <s v="DV101224EK38L2"/>
        <s v="DV101224JF32C6"/>
        <s v="DV271124HNSDJD"/>
        <s v="DV191024W59KXC"/>
        <s v="DV061124TUQZS2"/>
        <s v="DV021124F9TPBZ"/>
        <s v="DV271124HC94JT"/>
        <s v="DV071124HBC6T2"/>
        <s v="DV3110244RSPLB"/>
        <s v="DV261024LGC8RT"/>
        <s v="DV111124UW8CNS"/>
        <s v="DV021124WE3WFH"/>
        <s v="DV131124MJ9J4N"/>
        <s v="DV021124QX3GBR"/>
        <s v="DV061124J8WVXD"/>
        <s v="DV111124WRMGTL"/>
        <s v="DV1111242DFXG2"/>
        <s v="DV101224HH5JGD"/>
        <s v="DV1111249TDJT7"/>
        <s v="DV301124WJKV82"/>
        <s v="DV2212242MH338"/>
        <s v="DV031124YF6Z3J"/>
        <s v="DV131224MGUH3X"/>
        <s v="DV091124EW4MA2"/>
        <s v="DV121124UP4FAN"/>
        <s v="DV061224FLKLSF"/>
        <s v="DV101124TUPFAY"/>
        <s v="DV2611242DHKTA"/>
        <s v="DV1111246ULGSZ"/>
        <s v="DV101124BH5ELU"/>
        <s v="DV1111249SLX2G"/>
        <s v="DV111124QP2HN9"/>
        <s v="DV011224MCBNS4"/>
        <s v="DV301124GRM86T"/>
        <s v="DV061224JDKYDB"/>
        <s v="DV011224WMNVPD"/>
        <s v="DV041224X99QG4"/>
        <s v="DV041224DJCNL4"/>
        <s v="DV04122438TY35"/>
        <s v="DV031224XQN9M9"/>
        <s v="DV031224W26BMF"/>
        <s v="DV031224DZD5JS"/>
        <s v="DV0512249EKR2K"/>
        <s v="DV101124KMXHYK"/>
        <s v="DV091124EE8YXG"/>
        <s v="DV091124EHF99Q"/>
        <s v="DV03112435WFKY"/>
        <s v="DV101224LDCL2R"/>
        <s v="DV051224NCZRVF"/>
        <s v="DV051224THJTWK"/>
        <s v="DV111124CDCEAM"/>
        <s v="DV101124874N5D"/>
        <s v="DV071224PMEQG2"/>
        <s v="DV071224METEJW"/>
        <s v="DV071224WDXPH5"/>
        <s v="DV101124J2WWCQ"/>
        <s v="DV091224LW4FQA"/>
        <s v="DV091224ZUNALF"/>
        <s v="DV091224Q39B43"/>
        <s v="DV0511249HCRVM"/>
        <s v="DV051124RHXPWS"/>
        <s v="DV051124U4RV63"/>
        <s v="DV091124YKM2X7"/>
        <s v="DV031124J9PJFA"/>
        <s v="DV081224L7WC9D"/>
        <s v="DV07122459VTQM"/>
        <s v="DV071224Z69MNW"/>
        <s v="DV1211249X42A8"/>
        <s v="DV07122437JJSF"/>
        <s v="DV2810244FUJVZ"/>
        <s v="DV271024GRCSXR"/>
        <s v="DV211024K8VVJW"/>
        <s v="DV081224GY3XCG"/>
        <s v="DV0712243MM4C2"/>
        <s v="DV261024Y99CBC"/>
        <s v="DV211024JTYTW3"/>
        <s v="DV071224ZBTEVR"/>
        <s v="DV161124VBSTKD"/>
        <s v="DV101224AB5GNT"/>
        <s v="DV081224JUSCZZ"/>
        <s v="DV081224M4Q8FV"/>
        <s v="DV081224J5QWD6"/>
        <s v="DV091224AXK6VY"/>
        <s v="DV081224VEJUTW"/>
        <s v="DV081224F3CKH9"/>
        <s v="DV081224ZGRC3X"/>
        <s v="DV071224PRB55Z"/>
        <s v="DV1011242MFD9V"/>
        <s v="DV30102499WQ76"/>
        <s v="DV261124X5EQ5U"/>
        <s v="DV0812246SNFFR"/>
        <s v="DV081224QJYLG6"/>
        <s v="DV1812247P392T"/>
        <s v="DV11122437WC7Z"/>
        <s v="DV091224B3N2SF"/>
        <s v="DV19122499MDYU"/>
        <s v="DV091224JUJL4J"/>
        <s v="DV291124VK2X48"/>
        <s v="DV1812248AQWWA"/>
        <s v="DV071224USXB4Z"/>
        <s v="DV0912246G38YN"/>
        <s v="DV181224S9EUR9"/>
        <s v="DV131224SGQK9Q"/>
        <s v="DV091224M64CBT"/>
        <s v="DV091224YKB4BF"/>
        <s v="DV1612247XQLKZ"/>
        <s v="DV1012244BYVDW"/>
        <s v="DV101224HBY9CC"/>
        <s v="DV0912245RHF8V"/>
        <s v="DV101224EKJ4P7"/>
        <s v="DV181224FRGQHK"/>
        <s v="DV101224WPRQQ4"/>
        <s v="DV131224PUZJVU"/>
        <s v="DV221224SVECMT"/>
        <s v="DV2212249Y3EVZ"/>
        <s v="DV1012245JACZC"/>
        <s v="DV101224BZEYDQ"/>
        <s v="DV221224GUP7UF"/>
        <s v="DV10122443L4RQ"/>
        <s v="DV081224EUB3HH"/>
        <s v="DV091224NCGZ68"/>
        <s v="DV161224ZB6MMM"/>
        <s v="DV181224QU26NS"/>
        <s v="DV081224LHWL2G"/>
        <s v="DV181224MHX9YT"/>
        <s v="DV131224XZ8YSR"/>
        <s v="DV111224SXBX6U"/>
        <s v="DV1412246BMJTG"/>
        <s v="DV111224ECW84Z"/>
        <s v="DV1812242UH37H"/>
        <s v="DV101224VUVACD"/>
        <s v="DV11122439MT6E"/>
        <s v="DV111224SYXKS3"/>
        <s v="DV111224AHNQUT"/>
        <s v="DV161224JA5RU5"/>
        <s v="DV111224XHLS9B"/>
        <s v="DV181224V577N6"/>
        <s v="DV221224RSSSQZ"/>
        <s v="DV1011242TJBRG"/>
        <s v="DV1011248EUNVE"/>
        <s v="DV101224HQFCXA"/>
        <s v="DV141124DN6BZ6"/>
        <s v="DV1211242HSFNY"/>
        <s v="DV141124UTFY89"/>
        <s v="DV121124CYY85R"/>
        <s v="DV141124AC25TP"/>
        <s v="DV121124GX23H6"/>
        <s v="DV141124E32BZV"/>
        <s v="DV161224XG84M3"/>
        <s v="DV141124ZTF6CM"/>
        <s v="DV141124W47BBS"/>
        <s v="DV221224K3QYM4"/>
        <s v="DV121224XRNXLF"/>
        <s v="DV121224PBG6K5"/>
        <s v="DV211224LYFK7J"/>
        <s v="DV131224DF44K3"/>
        <s v="DV121224BGHUS8"/>
        <s v="DV121224UJGNFF"/>
        <s v="DV121224Q7QHFC"/>
        <s v="DV1212242UUPKU"/>
        <s v="DV121224WYKYR2"/>
        <s v="DV121224M6KJZ6"/>
        <s v="DV121224Q8ZNVU"/>
        <s v="DV101124UPXHXX"/>
        <s v="DV121224A5Q4WG"/>
        <s v="DV121224R2HT59"/>
        <s v="DV111224H8EMKZ"/>
        <s v="DV121224SUQA8C"/>
        <s v="DV131224SM99DT"/>
        <s v="DV1212248GPH3S"/>
        <s v="DV121224X3MGCT"/>
        <s v="DV211224EAF5JF"/>
        <s v="DV211224XDTUHC"/>
        <s v="DV1212246A2935"/>
        <s v="DV211224H9Z96E"/>
        <s v="DV121224RW4XQE"/>
        <s v="DV131224NNB9NR"/>
        <s v="DV121224EZ9V4N"/>
        <s v="DV181224DB53RX"/>
        <s v="DV181224B8BRLU"/>
        <s v="DV141224W6TZ28"/>
        <s v="DV1412244MC47J"/>
        <s v="DV151224H6K7BH"/>
        <s v="DV141224XE6ZG5"/>
        <s v="DV181224PVFUWY"/>
        <s v="DV161224QEAZ89"/>
        <s v="DV1612249VUNT3"/>
        <s v="DV181224JU9XRB"/>
        <s v="DV1612246V8BMU"/>
        <s v="DV201224EJP7JT"/>
        <s v="DV17122477MXEB"/>
        <s v="DV201224DW6HP3"/>
        <s v="DV101224VKWFNP"/>
        <s v="DV201224VSJ36K"/>
        <s v="DV1912248L97DJ"/>
        <s v="DV161224XL2H5Y"/>
        <s v="DV151224T5J3HR"/>
        <s v="DV151224F5R8J2"/>
        <s v="DV111224TKCLGV"/>
        <s v="DV191224P9UF6K"/>
        <s v="DV1912242DQZDK"/>
        <s v="DV191224HD9BVB"/>
        <s v="DV1512243YZ7L5"/>
        <s v="DV191224KRLE35"/>
        <s v="DV191224B86WEW"/>
        <s v="DV19122422N9N9"/>
        <s v="DV191224WE7CGK"/>
        <s v="DV191224NLC7A2"/>
        <s v="DV151224JSLZ9Y"/>
        <s v="DV161224RMXRT8"/>
        <s v="DV20122485GLES"/>
        <s v="DV201224VNFQX6"/>
        <s v="DV201224JJ2QUG"/>
        <s v="DV201224KJ2YFW"/>
        <s v="DV141224YUF2MS"/>
        <s v="DV211224WWA9MD"/>
        <s v="DV211224PP6UMM"/>
        <s v="DV221224M86RZH"/>
        <s v="DV21122424AJZS"/>
        <s v="DV171224VB3VCA"/>
        <s v="DV1712243U2P4B"/>
        <s v="DV171224S4PU7G"/>
        <s v="DV201224S2HSJZ"/>
        <s v="DV21122499SFZ8"/>
        <s v="DV171224KRLWSF"/>
        <s v="DV171224753SFT"/>
        <s v="DV211224WC6LR7"/>
        <s v="DV171224RF5T7A"/>
        <s v="DV171224SLV9XD"/>
        <s v="DV171224GDJEPY"/>
        <s v="DV2012249H5FSR"/>
        <s v="DV161224GJVYW9"/>
        <s v="DV171224Z6CAA8"/>
        <s v="DV171224WQYFLL"/>
        <s v="DV1612247M8A6Q"/>
        <s v="DV1712245RE5F7"/>
        <s v="DV1412244N9HZV"/>
        <s v="DV141224JG3JPP"/>
        <s v="DV141224SL9H7Q"/>
        <s v="DV141224SF3L8M"/>
        <s v="DV151224ZTQU33"/>
        <s v="DV101224TY4SZ5"/>
        <s v="DV131224THCKE9"/>
        <s v="DV1312246R3VNQ"/>
        <s v="DV121224CXEAK9"/>
        <s v="DV141224MFP9NV"/>
        <s v="DV151224293HM7"/>
        <s v="DV2112246KRSXX"/>
        <s v="DV211224FRPLFD"/>
        <s v="DV211224HSQE9F"/>
        <s v="DV171224BRCQS4"/>
        <s v="DV141224ZA38UT"/>
        <s v="DV1412249TVEPU"/>
        <s v="DV141224QGERWY"/>
        <s v="DV141224VQPKU8"/>
        <s v="DV1412243ZA6AM"/>
        <s v="DV131224E2F6WH"/>
        <s v="DV151224HRXETP"/>
        <s v="DV151224M35Y6H"/>
        <s v="DV151224P6DFEX"/>
        <s v="DV151224CB8CGW"/>
        <s v="DV151224AVTSFH"/>
        <s v="DV151224KDEFCF"/>
        <s v="DV15122425RDBQ"/>
        <s v="DV0710247KSLSU"/>
        <s v="DV191224RPM6H7"/>
        <s v="DV181224AUBN67"/>
        <s v="DV071024DR5VV2"/>
        <s v="DV211224RRPN46"/>
        <s v="DV221224FYPK3X"/>
        <s v="DV2212248NLRCX"/>
        <s v="DV221224B3XMF8"/>
        <s v="DV221224NFLGJ5"/>
        <s v="DV221224WX53ZH"/>
        <s v="DV11112444XJF2"/>
        <s v="DV111124MPRU3E"/>
        <s v="DV011024VF47QC"/>
        <s v="DV051024DDWWMY"/>
        <s v="DV071024QA52W5"/>
        <s v="DV081024SVCJFC"/>
        <s v="DV111024939LLV"/>
        <s v="DV031024M44ZRV"/>
        <s v="DV10102486ALZP"/>
        <s v="DV081024KDJHTX"/>
        <s v="DV101024NT6W6Y"/>
        <s v="DV111024D923XW"/>
        <s v="DV091024ASK925"/>
        <s v="DV1010242CZ4QX"/>
        <s v="DV091024S3AP5L"/>
        <s v="DV101024WZL46U"/>
        <s v="DV11102482N8DA"/>
        <s v="DV111024UT8544"/>
        <s v="DV101024P9623X"/>
        <s v="DV061024HVR2L9"/>
        <s v="DV111024WTKF79"/>
        <s v="DV101024J4M4XC"/>
        <s v="EV101024NT6W6Y"/>
        <s v="DV101024NWZ7NU"/>
        <s v="DV081024VZKEXV"/>
        <s v="DV191024MXX8P5"/>
        <s v="DV091024Y6SKDT"/>
        <s v="DV0810247XTP48"/>
        <s v="DV081024A4PWRA"/>
        <s v="DV0910248SZTC4"/>
        <s v="EV250924GYHHKU"/>
        <s v="DV091024Z8WQ66"/>
        <s v="DV061024CKVA4N"/>
        <s v="DV101024FN3QJY"/>
        <s v="DV121024G73F87"/>
        <s v="DV0910244YT9ME"/>
        <s v="EV010924V4P9K9"/>
        <s v="DV101024TJC3SZ"/>
        <s v="DV0810245TJHEH"/>
        <s v="DV12102449SKHC"/>
        <s v="DV111024VVAA9K"/>
        <s v="DV021024E63X3W"/>
        <s v="DV021024QW2N3W"/>
        <s v="DV101024RQCYTP"/>
        <s v="DV031024RSE2H7"/>
        <s v="DV021024WWBS7Q"/>
        <s v="DV0310248B6JTM"/>
        <s v="DV03102446S5GS"/>
        <s v="DV121024RBSAJV"/>
        <s v="DV031024VT5ZU2"/>
        <s v="DV0310248TXG35"/>
        <s v="DV281024K5FYQY"/>
        <s v="DV061024XYYC6W"/>
        <s v="DV041024B4GVSF"/>
        <s v="DV271024S6WVCH"/>
        <s v="DV281024AXKP9Z"/>
        <s v="DV281024MVXBFC"/>
        <s v="DV061024HRRW9G"/>
        <s v="DV061024J8WHN9"/>
        <s v="DV311024F6P5RN"/>
        <s v="DV0510247FGFWR"/>
        <s v="DV3010243HTVA9"/>
        <s v="DV271124VALV2E"/>
        <s v="DV281024PDAUXW"/>
        <s v="DV141024EGL5JA"/>
        <s v="DV1410242YTQKD"/>
        <s v="DV1410247U6AMZ"/>
        <s v="DV151024UNDUWQ"/>
        <s v="DV141024UHBJD2"/>
        <s v="DV1510247FY5N8"/>
        <s v="DV241024WQWKF4"/>
        <s v="DV151024PQBZPS"/>
        <s v="DV151024F2XWKH"/>
        <s v="DV211024G6NYC6"/>
        <s v="DV131024RAQLBS"/>
        <s v="DV24102449VBQG"/>
        <s v="DV151024V5G6EK"/>
        <s v="DV2410243YYPGE"/>
        <s v="DV241024575YWB"/>
        <s v="DV2410246NUPRK"/>
        <s v="DV151024ZP3XJS"/>
        <s v="DV16102434F8P3"/>
        <s v="DV151024QF786A"/>
        <s v="DV171024Y24PK9"/>
        <s v="DV1610249BK65K"/>
        <s v="DV161024A72E2W"/>
        <s v="DV161024RMTVNX"/>
        <s v="DV171024SFRFT2"/>
        <s v="DV171024UHYYRG"/>
        <s v="DV151024H5YPKA"/>
        <s v="DV151024F9BV7U"/>
        <s v="DV1510246S6D3W"/>
        <s v="DV151024V4FBYW"/>
        <s v="DV1710246DTT95"/>
        <s v="DV271024TMJN3L"/>
        <s v="DV03112435KFA3"/>
        <s v="DV151024QU45L8"/>
        <s v="DV151024LF4U2B"/>
        <s v="DV141024L8YP94"/>
        <s v="DV141124HLEAYC"/>
        <s v="DV191024VM54SY"/>
        <s v="DV151024VGDBU6"/>
        <s v="DV191024UW3XYX"/>
        <s v="DV221024CRP8A5"/>
        <s v="DV14102476GKBW"/>
        <s v="DV221024XADFLJ"/>
        <s v="DV2210246MN2J9"/>
        <s v="DV141124HFHR9J"/>
        <s v="DV241024S8RZDT"/>
        <s v="DV221024R9DSWC"/>
        <s v="DV241024CWW3Y6"/>
        <s v="DV261024WMBH6H"/>
        <s v="DV24102454ZTV7"/>
        <s v="DV251024L7XLGY"/>
        <s v="DV2410244EWRSY"/>
        <s v="DV241024VB7L4Y"/>
        <s v="DV261024T2ZFEU"/>
        <s v="DV261024AX5UMM"/>
        <s v="DV031124M83HDX"/>
        <s v="DV241024VB34RH"/>
        <s v="DV2410243HP344"/>
        <s v="DV031124JFBZDR"/>
        <s v="DV2310249HVYNR"/>
        <s v="DV241024ZRGMJB"/>
        <s v="DV2710246ZTGHN"/>
        <s v="DV231024E9TYKH"/>
        <s v="DV251024HT9RVG"/>
        <s v="DV251024GMLX8Q"/>
        <s v="DV231024H5HA5K"/>
        <s v="DV251024GJN2Z2"/>
        <s v="DV2510242R7TW5"/>
        <s v="DV251024MFEW7H"/>
        <s v="DV2610249X9X9E"/>
        <s v="DV251024RMTCCU"/>
        <s v="DV271024NER7YN"/>
        <s v="DV2510245PDGQ2"/>
        <s v="DV271024HRN8QE"/>
        <s v="DV3110248NB4JU"/>
        <s v="DV2710247XBHH6"/>
        <s v="DV2911242ZSB3L"/>
        <s v="DV021124J7JAJT"/>
        <s v="DV261024AQNS48"/>
        <s v="DV25102476MMHF"/>
        <s v="DV301024KZEC6B"/>
        <s v="DV261024U5V8J6"/>
        <s v="DV291124R7VEHN"/>
        <s v="DV28102483KVV2"/>
        <s v="DV271024B7F3GB"/>
        <s v="DV281024RN23L2"/>
        <s v="DV031124DEWSY2"/>
        <s v="DV061124JB2J6J"/>
        <s v="DV291024PX3XPW"/>
        <s v="DV2410245WHGUT"/>
        <s v="DV2910248AHMBP"/>
        <s v="DV291024FCP3TS"/>
        <s v="DV2910249G6MAN"/>
        <s v="DV281024UBY9X9"/>
        <s v="DV081124CLLLFB"/>
        <s v="DV291024286VEK"/>
        <s v="DV281024G48HRB"/>
        <s v="DV06112448SWFH"/>
        <s v="DV291024LZB4W9"/>
        <s v="DV291024V6BGSL"/>
        <s v="DV29102477ZG97"/>
        <s v="DV291024HYJWUJ"/>
        <s v="DV011124KTCKCT"/>
        <s v="DV011124FJPQVA"/>
        <s v="DV251024EPDYKJ"/>
        <s v="DV291124DUD9SD"/>
        <s v="DV291024ZRCYZC"/>
        <s v="DV291024Y3JBRX"/>
        <s v="DV301024NN4NGR"/>
        <s v="DV3110247QL7JB"/>
        <s v="DV0111246EFXM5"/>
        <s v="DV0211243RZWBB"/>
        <s v="DV101124RW7GB4"/>
        <s v="DV091124J7AEUP"/>
        <s v="DV111124VR3YTV"/>
        <s v="DV031124Z8W2ZT"/>
        <s v="DV26112463YQDZ"/>
        <s v="DV021224L7HS64"/>
        <s v="DV0911249U58RH"/>
        <s v="DV141124L972A9"/>
        <s v="DV101124MGJPPA"/>
        <s v="DV141124UJTQE9"/>
        <s v="DV131124W4L88F"/>
        <s v="DV051124H5XRL8"/>
        <s v="DV051124MFTWUB"/>
        <s v="DV051124RR76SY"/>
        <s v="DV141124ZVQ3HC"/>
        <s v="DV141124F2LDYA"/>
        <s v="DV051124SD8J3Y"/>
        <s v="DV291124R89QJT"/>
        <s v="DV051124GTCFAR"/>
        <s v="DV051124KWMRVN"/>
        <s v="DV0212247CNWXM"/>
        <s v="DV031124QVWWFP"/>
        <s v="DV301024H795M5"/>
        <s v="DV021124LEJ46G"/>
        <s v="DV011224NH5PH7"/>
        <s v="DV3010242CA4SV"/>
        <s v="DV011224FJXUEH"/>
        <s v="DV101124CNBJ3F"/>
        <s v="DV031124A4HWXC"/>
        <s v="DV041124DJ7N9E"/>
        <s v="DV0111242HH7GD"/>
        <s v="DV041124GFBY2J"/>
        <s v="DV041124PLUVQA"/>
        <s v="DV011124M57NRC"/>
        <s v="DV041124MVKV6W"/>
        <s v="DV041124U4AHMK"/>
        <s v="DV041124W32BN3"/>
        <s v="DV041124CJGG7Q"/>
        <s v="DV041124CD2ZTF"/>
        <s v="DV0411245CVTFW"/>
        <s v="DV0112249EASLZ"/>
        <s v="DV031124UBYC28"/>
        <s v="DV031124A364TC"/>
        <s v="DV041124RSK7MH"/>
        <s v="DV041124B9XWQM"/>
        <s v="DV291124CSCHJC"/>
        <s v="DV011224AA34KZ"/>
        <s v="DV0112247AMV5K"/>
        <s v="DV071124JUNXKR"/>
        <s v="DV161124LRY6NW"/>
        <s v="DV161124H37Y8N"/>
        <s v="DV081124DNT8BM"/>
        <s v="DV161124BR9NRU"/>
        <s v="DV031124D9EH7V"/>
        <s v="DV161124GGFCW6"/>
        <s v="DV0212244NGLM6"/>
        <s v="DV021224J5ELFZ"/>
        <s v="DV071124DB5GAL"/>
        <s v="DV071124TGDRHM"/>
        <s v="DV251124V4XHZZ"/>
        <s v="DV071124YV3PDF"/>
        <s v="DV061124NQ6BN8"/>
        <s v="DV061124T75YT7"/>
        <s v="DV1611247NGD7P"/>
        <s v="DV071124NWETZK"/>
        <s v="DV091124FY78CG"/>
        <s v="DV1911245BK7EZ"/>
        <s v="DV081124KGW2N2"/>
        <s v="DV2211249Z3F2F"/>
        <s v="DV231124YMVBD8"/>
        <s v="DV241124YR9C3C"/>
        <s v="DV241124HF43ZV"/>
        <s v="DV241124CPFG5X"/>
        <s v="DV241124LVDE8F"/>
        <s v="DV081124DHD2TU"/>
        <s v="DV081124DCTADL"/>
        <s v="DV081124TDPJFL"/>
        <s v="DV05112498KTF6"/>
        <s v="DV241124GZB4HR"/>
        <s v="DV2411249DMD4W"/>
        <s v="DV051124W9AM3X"/>
        <s v="DV051124MSTWSZ"/>
        <s v="DV041124D6W9MA"/>
        <s v="DV2411249NNUG5"/>
        <s v="DV071124LK4Z7U"/>
        <s v="DV241124S4MJ3Q"/>
        <s v="DV071124TSQLW6"/>
        <s v="DV0811249VMH4X"/>
        <s v="DV141124B9PLM3"/>
        <s v="DV241124L4KREM"/>
        <s v="DV241124V42NZA"/>
        <s v="DV2911245ZW4WX"/>
        <s v="DV251124JW6DKS"/>
        <s v="DV02122474TQEN"/>
        <s v="DV291124SD4PS6"/>
        <s v="DV021224UUHFYF"/>
        <s v="DV011224MYMJ3M"/>
        <s v="DV0112244X7FTG"/>
        <s v="DV0212242XCFLP"/>
        <s v="DV021224M6AUDC"/>
        <s v="DV161124XVT89T"/>
        <s v="DV0212249HTRCJ"/>
        <s v="DV171124UEFMPZ"/>
        <s v="DV021224E2HJ7A"/>
        <s v="DV301124QRF5NM"/>
        <s v="DV171124RF69JW"/>
        <s v="DV301124ZHP7L7"/>
        <s v="DV3011244KXZ5Q"/>
        <s v="DV301124BYAU2T"/>
        <s v="DV301124YM6ASG"/>
        <s v="DV301124Z4J7M9"/>
        <s v="DV301124S7EDRE"/>
        <s v="DV301124NRGW8N"/>
        <s v="DV3011247QW8PK"/>
        <s v="DV301124QTC4GY"/>
        <s v="DV041224759MPB"/>
        <s v="DV281124NFBZG7"/>
        <s v="DV041224JGVC8S"/>
        <s v="DV041224DDM2DK"/>
        <s v="DV041224SVQFLP"/>
        <s v="DV0412246PCJJU"/>
        <s v="DV01122474H86P"/>
        <s v="DV011224G9V27X"/>
        <s v="DV011224TTYWQV"/>
        <s v="DV301124LM73NC"/>
        <s v="DV301124S67WJ7"/>
        <s v="DV0112249JK2WE"/>
        <s v="DV301124XR5CAD"/>
        <s v="DV011224WALYBS"/>
        <s v="DV301124W8JW9L"/>
        <s v="DV011224LF2BP2"/>
        <s v="DV301124UGJM5K"/>
        <s v="DV301124EP94V6"/>
        <s v="DV301124DXHQYN"/>
        <s v="DV301124N7D8HF"/>
        <s v="DV301124KZ8TRU"/>
        <s v="DV3011247JJQJL"/>
        <s v="DV0412247ZJGR2"/>
        <s v="DV301124S3GT87"/>
        <s v="DV301124FU9T2S"/>
        <s v="DV301124UFZU85"/>
        <s v="DV301124S9CNMD"/>
        <s v="DV3011244W69MZ"/>
        <s v="DV3011244HKPVY"/>
        <s v="DV291124PKC387"/>
        <s v="DV041224FA3LQ4"/>
        <s v="DV041224YXSBAC"/>
        <s v="DV041224C8B5XF"/>
        <s v="DV301124PFTSXB"/>
        <s v="DV291124A7Q45L"/>
        <s v="DV0412243J5BVH"/>
        <s v="DV011224C637SU"/>
        <s v="DV301124DXECUQ"/>
        <s v="DV3011247LWHUA"/>
        <s v="DV301124BWVEK2"/>
        <s v="DV3011247RZNBD"/>
        <s v="DV2911244FK2VM"/>
        <s v="DV29112428GYJ5"/>
        <s v="DV291124ZM7DGP"/>
        <s v="DV041224Y33TK8"/>
        <s v="DV291124LRUZ9B"/>
        <s v="DV281124UWGUKN"/>
        <s v="DV291124Q93EW4"/>
        <s v="DV28112444H8U4"/>
        <s v="DV261124WV97A3"/>
        <s v="DV2811248QBVDR"/>
        <s v="DV271124D8EFCK"/>
        <s v="DV2511244K8NAZ"/>
        <s v="DV26112435FPZY"/>
        <s v="DV281124XQB9P6"/>
        <s v="DV281124G8YQ4V"/>
        <s v="DV2811247NHRCC"/>
        <s v="DV281124KWZSK8"/>
        <s v="DV271124Q6P9K6"/>
        <s v="DV281124A7TJB6"/>
        <s v="DV2811247T3V5D"/>
        <s v="DV28112452U3LH"/>
        <s v="DV2811242T8S5C"/>
        <s v="DV011224R548AW"/>
        <s v="DV30112459CJY5"/>
        <s v="DV28112425NXTQ"/>
        <s v="DV021224DUHR3W"/>
        <s v="DV041224VJX638"/>
        <s v="DV281124E6BQSJ"/>
        <s v="DV041224KSPSPZ"/>
        <s v="DV0312243GD66K"/>
        <s v="DV031224Z78EPS"/>
        <s v="DV031224RQ2ENQ"/>
        <s v="DV281124GHALH5"/>
        <s v="DV031224YWMWMY"/>
        <s v="DV031224RM5U2F"/>
        <s v="DV04122483ECSJ"/>
        <s v="DV04122447CYWN"/>
        <s v="DV031224BYJUSJ"/>
        <s v="DV031224X7EVZ5"/>
        <s v="DV0212242F4BNC"/>
        <s v="DV021224FFNB77"/>
        <s v="DV041224ZPMUAE"/>
        <s v="DV031224VLL9WA"/>
        <s v="DV031224YA5YHG"/>
        <s v="DV051224ZKX5SP"/>
        <s v="DV051224TW7HK3"/>
        <s v="DV031224J66WJ9"/>
        <s v="DV041224X5ZW4N"/>
        <s v="DV161124LTGSB9"/>
        <s v="DV1711247Z8ZW5"/>
        <s v="DV05122485KRYZ"/>
        <s v="DV161124MZJSNH"/>
        <s v="DV181124DR4DP8"/>
        <s v="DV181124UPU43X"/>
        <s v="DV161124YMW5FG"/>
        <s v="DV181124KXA8EB"/>
        <s v="DV181124S8CD6E"/>
        <s v="DV181124AM7DYL"/>
        <s v="DV2011242LRFCW"/>
        <s v="DV201124HB2TQ9"/>
        <s v="DV211124X2KH3W"/>
        <s v="DV2111246G4XWR"/>
        <s v="DV161124J24P8T"/>
        <s v="DV181124MHYUNV"/>
        <s v="DV181124KF86NQ"/>
        <s v="DV161124U8LKJM"/>
        <s v="DV191124DA37PB"/>
        <s v="DV191124BQTKCQ"/>
        <s v="DV191124FUQQ8A"/>
        <s v="DV2111242HVG6C"/>
        <s v="DV171124JVKU35"/>
        <s v="DV221124688EJF"/>
        <s v="DV211124C6RCNX"/>
        <s v="DV22112468JH9Y"/>
        <s v="DV241124HSW5CT"/>
        <s v="DV191124NUEHMP"/>
        <s v="DV191124KXZTWM"/>
        <s v="DV191124VLQ4EY"/>
        <s v="DV191124J7UWQ3"/>
        <s v="DV1911244BC933"/>
        <s v="DV191124KPBKQ4"/>
        <s v="DV121124R2U42W"/>
        <s v="DV1911245N74J3"/>
        <s v="DV171124DJEKFZ"/>
        <s v="DV191124JF935M"/>
        <s v="DV181124XQX2NK"/>
        <s v="DV1911245P7SAB"/>
        <s v="DV191124NUMUSW"/>
        <s v="DV181124VC9UEH"/>
        <s v="DV191124T2279Y"/>
        <s v="DV191124SRXEY6"/>
        <s v="DV201124Z2UJTM"/>
        <s v="DV201124458C33"/>
        <s v="DV191124YPPHEH"/>
        <s v="DV191124DUFYVW"/>
        <s v="DV191124VR3Z43"/>
        <s v="DV201124U96E4N"/>
        <s v="DV201124656GCP"/>
        <s v="DV201124WEQM7Y"/>
        <s v="DV201124FWCLGG"/>
        <s v="DV20112428DVGG"/>
        <s v="DV2011245JBC6D"/>
        <s v="DV211124M5BDNB"/>
        <s v="DV221124JQM259"/>
        <s v="DV2211248Z9SLF"/>
        <s v="DV221124MT2AXB"/>
        <s v="DV22112463P273"/>
        <s v="DV2211244N78RZ"/>
        <s v="DV221124RT5DQ6"/>
        <s v="DV2211242RYW54"/>
        <s v="DV221124LGHXX8"/>
        <s v="DV221124ZY6BMW"/>
        <s v="DV2011247U9CMZ"/>
        <s v="DV2111248D5VQY"/>
        <s v="DV211124A7RYYL"/>
        <s v="DV251124AJ8454"/>
        <s v="DV251124VK4H6T"/>
        <s v="DV241124NH9UFT"/>
        <s v="DV251124WMHK64"/>
        <s v="DV211124TU5C3Z"/>
        <s v="DV211124CWHTEZ"/>
        <s v="DV2111244ELU5M"/>
        <s v="DV2211245PB8LZ"/>
        <s v="DV211124UU35YN"/>
        <s v="DV221124NRS2RU"/>
        <s v="DV231124EP43UZ"/>
        <s v="DV231124554MBK"/>
        <s v="DV2311242VS2KN"/>
        <s v="DV251124ZL3P79"/>
        <s v="DV251124Z92RXT"/>
        <s v="DV24112453LG7Z"/>
        <s v="DV251124D5244D"/>
        <s v="DV211124RUX8TL"/>
        <s v="DV211124YENCQU"/>
        <s v="DV211124NNVQ6L"/>
        <s v="DV211124JK3RDW"/>
        <s v="DV211124TKCQW9"/>
        <s v="DV211124RSANZH"/>
        <s v="DV211124KJX7A6"/>
        <s v="DV211124PNPXAV"/>
      </sharedItems>
    </cacheField>
    <cacheField name="MerchantName" numFmtId="0">
      <sharedItems>
        <s v="Vapor World"/>
      </sharedItems>
    </cacheField>
    <cacheField name="MerchantPhone" numFmtId="0">
      <sharedItems containsSemiMixedTypes="0" containsString="0" containsNumber="1" containsInteger="1">
        <n v="1.823211114E9"/>
      </sharedItems>
    </cacheField>
    <cacheField name="StoreName" numFmtId="0">
      <sharedItems>
        <s v="Vapor World"/>
      </sharedItems>
    </cacheField>
    <cacheField name="MerchantOrderId">
      <sharedItems containsBlank="1" containsMixedTypes="1" containsNumber="1" containsInteger="1">
        <n v="176681.0"/>
        <n v="176685.0"/>
        <n v="173572.0"/>
        <m/>
        <n v="174250.0"/>
        <n v="175893.0"/>
        <n v="172604.0"/>
        <n v="173157.0"/>
        <n v="172102.0"/>
        <n v="175877.0"/>
        <n v="176583.0"/>
        <n v="172098.0"/>
        <n v="172106.0"/>
        <n v="176429.0"/>
        <n v="172124.0"/>
        <n v="176313.0"/>
        <n v="175876.0"/>
        <n v="175845.0"/>
        <n v="172539.0"/>
        <n v="172118.0"/>
        <n v="172555.0"/>
        <n v="172705.0"/>
        <n v="172669.0"/>
        <n v="172756.0"/>
        <n v="172401.0"/>
        <n v="172754.0"/>
        <n v="172747.0"/>
        <n v="172773.0"/>
        <n v="172749.0"/>
        <n v="172772.0"/>
        <n v="172677.0"/>
        <n v="172101.0"/>
        <n v="172385.0"/>
        <n v="172612.0"/>
        <n v="172794.0"/>
        <n v="172613.0"/>
        <n v="174515.0"/>
        <n v="172132.0"/>
        <n v="172358.0"/>
        <n v="172327.0"/>
        <n v="172316.0"/>
        <n v="171916.0"/>
        <n v="172315.0"/>
        <n v="172314.0"/>
        <n v="174142.0"/>
        <n v="172329.0"/>
        <n v="172876.0"/>
        <n v="173497.0"/>
        <n v="173518.0"/>
        <n v="173496.0"/>
        <n v="173485.0"/>
        <n v="173484.0"/>
        <n v="173516.0"/>
        <n v="173515.0"/>
        <n v="172204.0"/>
        <n v="174187.0"/>
        <n v="176504.0"/>
        <n v="172609.0"/>
        <n v="173417.0"/>
        <n v="172134.0"/>
        <n v="173435.0"/>
        <n v="173440.0"/>
        <n v="172189.0"/>
        <n v="172265.0"/>
        <n v="172270.0"/>
        <n v="172302.0"/>
        <n v="172272.0"/>
        <n v="173431.0"/>
        <n v="172271.0"/>
        <n v="173852.0"/>
        <n v="172786.0"/>
        <n v="173848.0"/>
        <n v="172305.0"/>
        <n v="172793.0"/>
        <n v="174223.0"/>
        <n v="172907.0"/>
        <n v="172901.0"/>
        <n v="173561.0"/>
        <n v="174209.0"/>
        <n v="173606.0"/>
        <n v="173703.0"/>
        <n v="173687.0"/>
        <n v="175617.0"/>
        <n v="172099.0"/>
        <n v="175627.0"/>
        <n v="174215.0"/>
        <n v="172519.0"/>
        <n v="172130.0"/>
        <n v="174191.0"/>
        <n v="172241.0"/>
        <n v="172825.0"/>
        <n v="172809.0"/>
        <n v="172807.0"/>
        <n v="172229.0"/>
        <n v="172927.0"/>
        <n v="173208.0"/>
        <n v="173296.0"/>
        <n v="173281.0"/>
        <n v="173255.0"/>
        <n v="174324.0"/>
        <n v="174641.0"/>
        <n v="173381.0"/>
        <n v="174031.0"/>
        <n v="173841.0"/>
        <n v="172389.0"/>
        <n v="174045.0"/>
        <n v="173786.0"/>
        <n v="172916.0"/>
        <n v="172274.0"/>
        <n v="172877.0"/>
        <n v="172813.0"/>
        <n v="172393.0"/>
        <n v="174247.0"/>
        <n v="173610.0"/>
        <n v="172614.0"/>
        <n v="174579.0"/>
        <n v="174592.0"/>
        <n v="174581.0"/>
        <n v="174576.0"/>
        <n v="172905.0"/>
        <n v="172108.0"/>
        <n v="172171.0"/>
        <n v="172117.0"/>
        <n v="172239.0"/>
        <n v="172179.0"/>
        <n v="172238.0"/>
        <n v="173183.0"/>
        <n v="172680.0"/>
        <n v="172175.0"/>
        <n v="172511.0"/>
        <n v="172376.0"/>
        <n v="174411.0"/>
        <n v="173187.0"/>
        <n v="173541.0"/>
        <n v="174398.0"/>
        <n v="173314.0"/>
        <n v="174417.0"/>
        <n v="174415.0"/>
        <n v="173790.0"/>
        <n v="173791.0"/>
        <n v="173282.0"/>
        <n v="173447.0"/>
        <n v="173503.0"/>
        <n v="173467.0"/>
        <n v="173513.0"/>
        <n v="176168.0"/>
        <n v="173782.0"/>
        <n v="175209.0"/>
        <n v="175202.0"/>
        <n v="173494.0"/>
        <n v="175212.0"/>
        <n v="174192.0"/>
        <n v="176102.0"/>
        <n v="176137.0"/>
        <n v="176204.0"/>
        <n v="176253.0"/>
        <n v="174655.0"/>
        <n v="174652.0"/>
        <n v="172946.0"/>
        <n v="173018.0"/>
        <n v="173186.0"/>
        <n v="175215.0"/>
        <n v="172871.0"/>
        <n v="175686.0"/>
        <n v="175728.0"/>
        <n v="175621.0"/>
        <n v="175875.0"/>
        <n v="173623.0"/>
        <n v="175850.0"/>
        <n v="173557.0"/>
        <n v="173555.0"/>
        <n v="173298.0"/>
        <n v="172675.0"/>
        <n v="172538.0"/>
        <n v="175214.0"/>
        <n v="173565.0"/>
        <n v="172760.0"/>
        <n v="174099.0"/>
        <n v="175705.0"/>
        <n v="175682.0"/>
        <n v="175254.0"/>
        <n v="173495.0"/>
        <n v="173536.0"/>
        <n v="174024.0"/>
        <n v="175297.0"/>
        <n v="173529.0"/>
        <n v="175173.0"/>
        <n v="173665.0"/>
        <n v="173626.0"/>
        <n v="172751.0"/>
        <n v="173664.0"/>
        <n v="173250.0"/>
        <n v="173839.0"/>
        <n v="173865.0"/>
        <n v="172989.0"/>
        <n v="172975.0"/>
        <n v="173009.0"/>
        <n v="172988.0"/>
        <n v="173833.0"/>
        <n v="173016.0"/>
        <n v="173685.0"/>
        <n v="175313.0"/>
        <n v="173834.0"/>
        <n v="174608.0"/>
        <n v="173578.0"/>
        <n v="175504.0"/>
        <n v="173777.0"/>
        <n v="173466.0"/>
        <n v="172991.0"/>
        <n v="174109.0"/>
        <n v="173028.0"/>
        <n v="173788.0"/>
        <n v="174573.0"/>
        <n v="173761.0"/>
        <n v="173690.0"/>
        <n v="176053.0"/>
        <n v="176061.0"/>
        <n v="175253.0"/>
        <n v="173787.0"/>
        <n v="175280.0"/>
        <n v="173380.0"/>
        <n v="174287.0"/>
        <n v="174032.0"/>
        <n v="174382.0"/>
        <n v="174311.0"/>
        <n v="175475.0"/>
        <n v="176687.0"/>
        <n v="173837.0"/>
        <n v="176234.0"/>
        <n v="174416.0"/>
        <n v="174241.0"/>
        <n v="174308.0"/>
        <n v="174220.0"/>
        <n v="174295.0"/>
        <n v="175498.0"/>
        <n v="175486.0"/>
        <n v="175522.0"/>
        <n v="175761.0"/>
        <n v="175750.0"/>
        <n v="175737.0"/>
        <n v="175723.0"/>
        <n v="175691.0"/>
        <n v="174143.0"/>
        <n v="174174.0"/>
        <n v="173832.0"/>
        <n v="175810.0"/>
        <n v="175825.0"/>
        <n v="174229.0"/>
        <s v="no entry return "/>
        <n v="175892.0"/>
        <n v="175996.0"/>
        <n v="175983.0"/>
        <n v="176017.0"/>
        <n v="173991.0"/>
        <n v="173983.0"/>
        <n v="173981.0"/>
        <n v="174172.0"/>
        <n v="175897.0"/>
        <n v="175895.0"/>
        <n v="174436.0"/>
        <n v="173556.0"/>
        <n v="173201.0"/>
        <n v="175894.0"/>
        <n v="173382.0"/>
        <n v="174542.0"/>
        <n v="176093.0"/>
        <n v="175953.0"/>
        <n v="175977.0"/>
        <n v="175975.0"/>
        <n v="176004.0"/>
        <n v="175945.0"/>
        <n v="175948.0"/>
        <n v="175972.0"/>
        <n v="174255.0"/>
        <n v="175960.0"/>
        <n v="176490.0"/>
        <n v="175992.0"/>
        <n v="175360.0"/>
        <n v="176496.0"/>
        <n v="175901.0"/>
        <n v="175995.0"/>
        <n v="176489.0"/>
        <n v="176226.0"/>
        <n v="176007.0"/>
        <n v="176050.0"/>
        <n v="176055.0"/>
        <n v="176014.0"/>
        <n v="176058.0"/>
        <n v="176434.0"/>
        <n v="176070.0"/>
        <n v="176231.0"/>
        <n v="176633.0"/>
        <n v="176641.0"/>
        <n v="176100.0"/>
        <n v="176661.0"/>
        <n v="176075.0"/>
        <n v="176012.0"/>
        <n v="176480.0"/>
        <n v="176250.0"/>
        <n v="176124.0"/>
        <n v="176110.0"/>
        <n v="176491.0"/>
        <n v="176121.0"/>
        <n v="176103.0"/>
        <n v="176107.0"/>
        <n v="176052.0"/>
        <n v="176477.0"/>
        <n v="176689.0"/>
        <n v="174257.0"/>
        <n v="174219.0"/>
        <n v="176101.0"/>
        <n v="174490.0"/>
        <n v="174397.0"/>
        <n v="174402.0"/>
        <n v="174434.0"/>
        <n v="174506.0"/>
        <n v="174496.0"/>
        <n v="176206.0"/>
        <n v="176208.0"/>
        <n v="176610.0"/>
        <n v="176257.0"/>
        <n v="176177.0"/>
        <n v="176162.0"/>
        <n v="176163.0"/>
        <n v="176160.0"/>
        <n v="176171.0"/>
        <n v="176202.0"/>
        <n v="176156.0"/>
        <n v="176129.0"/>
        <n v="176215.0"/>
        <n v="176254.0"/>
        <n v="176209.0"/>
        <n v="176558.0"/>
        <n v="176605.0"/>
        <n v="176211.0"/>
        <n v="176622.0"/>
        <n v="176263.0"/>
        <n v="176212.0"/>
        <n v="176488.0"/>
        <n v="176272.0"/>
        <n v="176282.0"/>
        <n v="176324.0"/>
        <n v="176476.0"/>
        <n v="176569.0"/>
        <n v="176475.0"/>
        <n v="176570.0"/>
        <n v="176054.0"/>
        <n v="176564.0"/>
        <n v="176315.0"/>
        <n v="176349.0"/>
        <n v="176119.0"/>
        <n v="176550.0"/>
        <n v="176554.0"/>
        <n v="176556.0"/>
        <n v="176537.0"/>
        <n v="176328.0"/>
        <n v="176565.0"/>
        <n v="176568.0"/>
        <n v="176603.0"/>
        <n v="176621.0"/>
        <n v="176446.0"/>
        <n v="176437.0"/>
        <n v="176575.0"/>
        <n v="176559.0"/>
        <n v="176435.0"/>
        <n v="176428.0"/>
        <n v="176465.0"/>
        <n v="176468.0"/>
        <n v="176574.0"/>
        <n v="176433.0"/>
        <n v="176425.0"/>
        <n v="176275.0"/>
        <n v="176281.0"/>
        <n v="176271.0"/>
        <n v="176270.0"/>
        <n v="176063.0"/>
        <n v="176259.0"/>
        <n v="176249.0"/>
        <n v="176147.0"/>
        <n v="176273.0"/>
        <n v="176572.0"/>
        <n v="176613.0"/>
        <n v="176599.0"/>
        <n v="176432.0"/>
        <n v="176268.0"/>
        <n v="176218.0"/>
        <n v="176331.0"/>
        <n v="176319.0"/>
        <n v="176497.0"/>
        <n v="176649.0"/>
        <n v="176640.0"/>
        <n v="176652.0"/>
        <n v="176657.0"/>
        <n v="176643.0"/>
        <n v="174293.0"/>
        <n v="174288.0"/>
        <n v="172127.0"/>
        <n v="172282.0"/>
        <n v="172391.0"/>
        <n v="172662.0"/>
        <n v="172181.0"/>
        <n v="172616.0"/>
        <n v="172629.0"/>
        <n v="172678.0"/>
        <n v="172556.0"/>
        <n v="172620.0"/>
        <n v="172621.0"/>
        <n v="172673.0"/>
        <n v="172660.0"/>
        <n v="172605.0"/>
        <n v="172337.0"/>
        <n v="172679.0"/>
        <n v="172624.0"/>
        <n v="172512.0"/>
        <n v="173019.0"/>
        <n v="172493.0"/>
        <n v="172547.0"/>
        <n v="172537.0"/>
        <n v="172354.0"/>
        <n v="172602.0"/>
        <n v="172657.0"/>
        <n v="172554.0"/>
        <n v="170480.0"/>
        <n v="172623.0"/>
        <n v="172671.0"/>
        <n v="172172.0"/>
        <n v="172701.0"/>
        <n v="172185.0"/>
        <n v="173530.0"/>
        <n v="172351.0"/>
        <n v="172234.0"/>
        <n v="173442.0"/>
        <n v="173498.0"/>
        <n v="172345.0"/>
        <n v="172352.0"/>
        <n v="172285.0"/>
        <n v="173634.0"/>
        <n v="175293.0"/>
        <n v="173491.0"/>
        <n v="172777.0"/>
        <n v="172774.0"/>
        <n v="172857.0"/>
        <n v="172795.0"/>
        <n v="172827.0"/>
        <n v="173290.0"/>
        <n v="172853.0"/>
        <n v="172844.0"/>
        <n v="172770.0"/>
        <n v="173274.0"/>
        <n v="172837.0"/>
        <n v="173309.0"/>
        <n v="172897.0"/>
        <n v="172806.0"/>
        <n v="172863.0"/>
        <n v="172865.0"/>
        <n v="172872.0"/>
        <n v="172924.0"/>
        <n v="172943.0"/>
        <n v="172831.0"/>
        <n v="172830.0"/>
        <n v="172851.0"/>
        <n v="172835.0"/>
        <n v="173471.0"/>
        <n v="172848.0"/>
        <n v="172840.0"/>
        <n v="172783.0"/>
        <n v="174502.0"/>
        <n v="173036.0"/>
        <n v="172855.0"/>
        <n v="173221.0"/>
        <n v="172776.0"/>
        <n v="173216.0"/>
        <n v="173209.0"/>
        <n v="173308.0"/>
        <n v="173207.0"/>
        <n v="173272.0"/>
        <n v="173373.0"/>
        <n v="173315.0"/>
        <n v="173311.0"/>
        <n v="173291.0"/>
        <n v="173387.0"/>
        <n v="173379.0"/>
        <n v="173286.0"/>
        <n v="173829.0"/>
        <n v="173256.0"/>
        <n v="173312.0"/>
        <n v="173430.0"/>
        <n v="173262.0"/>
        <n v="173352.0"/>
        <n v="173351.0"/>
        <n v="173251.0"/>
        <n v="173385.0"/>
        <n v="173349.0"/>
        <n v="173469.0"/>
        <n v="173401.0"/>
        <n v="173689.0"/>
        <n v="173446.0"/>
        <n v="173392.0"/>
        <n v="173640.0"/>
        <n v="173384.0"/>
        <n v="175440.0"/>
        <n v="173481.0"/>
        <n v="173448.0"/>
        <n v="173521.0"/>
        <n v="173857.0"/>
        <n v="174039.0"/>
        <n v="173574.0"/>
        <n v="173287.0"/>
        <n v="173564.0"/>
        <n v="173615.0"/>
        <n v="173584.0"/>
        <n v="173500.0"/>
        <n v="173576.0"/>
        <n v="173510.0"/>
        <n v="173600.0"/>
        <n v="173592.0"/>
        <n v="173617.0"/>
        <n v="173605.0"/>
        <n v="173350.0"/>
        <n v="175353.0"/>
        <n v="173607.0"/>
        <n v="173562.0"/>
        <n v="173686.0"/>
        <n v="173780.0"/>
        <n v="174230.0"/>
        <n v="174159.0"/>
        <n v="174282.0"/>
        <n v="173856.0"/>
        <n v="175207.0"/>
        <n v="175630.0"/>
        <n v="174216.0"/>
        <n v="173992.0"/>
        <n v="173986.0"/>
        <n v="174492.0"/>
        <n v="174498.0"/>
        <n v="174007.0"/>
        <n v="174008.0"/>
        <n v="175615.0"/>
        <n v="173624.0"/>
        <n v="173769.0"/>
        <n v="175540.0"/>
        <n v="175529.0"/>
        <n v="174256.0"/>
        <n v="173866.0"/>
        <n v="173899.0"/>
        <n v="173897.0"/>
        <n v="173909.0"/>
        <n v="173887.0"/>
        <n v="173885.0"/>
        <n v="173892.0"/>
        <n v="173977.0"/>
        <n v="173921.0"/>
        <n v="175574.0"/>
        <n v="173846.0"/>
        <n v="173906.0"/>
        <n v="173917.0"/>
        <n v="175413.0"/>
        <n v="175542.0"/>
        <n v="175583.0"/>
        <n v="174554.0"/>
        <n v="174605.0"/>
        <n v="174555.0"/>
        <n v="173862.0"/>
        <n v="174544.0"/>
        <n v="175620.0"/>
        <n v="175644.0"/>
        <n v="174107.0"/>
        <n v="174034.0"/>
        <n v="174092.0"/>
        <n v="174186.0"/>
        <n v="175002.0"/>
        <n v="175099.0"/>
        <n v="175097.0"/>
        <n v="175092.0"/>
        <n v="175091.0"/>
        <n v="174011.0"/>
        <n v="175089.0"/>
        <n v="175081.0"/>
        <n v="173889.0"/>
        <n v="174518.0"/>
        <n v="175437.0"/>
        <n v="175605.0"/>
        <n v="175364.0"/>
        <n v="175604.0"/>
        <n v="175598.0"/>
        <n v="175608.0"/>
        <n v="174590.0"/>
        <n v="175602.0"/>
        <n v="174638.0"/>
        <n v="175636.0"/>
        <n v="175474.0"/>
        <n v="174650.0"/>
        <n v="175490.0"/>
        <n v="175479.0"/>
        <n v="175484.0"/>
        <n v="175477.0"/>
        <n v="175356.0"/>
        <n v="175467.0"/>
        <n v="175468.0"/>
        <n v="175417.0"/>
        <n v="175351.0"/>
        <n v="175775.0"/>
        <n v="175343.0"/>
        <n v="175785.0"/>
        <n v="175781.0"/>
        <n v="175764.0"/>
        <n v="175562.0"/>
        <n v="175527.0"/>
        <n v="175536.0"/>
        <n v="175444.0"/>
        <n v="175357.0"/>
        <n v="175533.0"/>
        <n v="175505.0"/>
        <n v="175580.0"/>
        <n v="175493.0"/>
        <n v="175534.0"/>
        <n v="175398.0"/>
        <n v="175503.0"/>
        <n v="175502.0"/>
        <n v="175757.0"/>
        <n v="175465.0"/>
        <n v="175466.0"/>
        <n v="175366.0"/>
        <n v="175758.0"/>
        <n v="175788.0"/>
        <n v="175429.0"/>
        <n v="175352.0"/>
        <n v="175769.0"/>
        <n v="175492.0"/>
        <n v="175500.0"/>
        <n v="175471.0"/>
        <n v="175423.0"/>
        <n v="175338.0"/>
        <n v="175308.0"/>
        <n v="175337.0"/>
        <n v="175167.0"/>
        <n v="175322.0"/>
        <n v="175330.0"/>
        <n v="175334.0"/>
        <n v="175327.0"/>
        <n v="175411.0"/>
        <n v="175303.0"/>
        <n v="175628.0"/>
        <n v="175751.0"/>
        <n v="175268.0"/>
        <n v="175776.0"/>
        <n v="175645.0"/>
        <n v="175698.0"/>
        <n v="175718.0"/>
        <n v="175346.0"/>
        <n v="175715.0"/>
        <n v="175720.0"/>
        <n v="175759.0"/>
        <n v="175694.0"/>
        <n v="175721.0"/>
        <n v="175600.0"/>
        <n v="175613.0"/>
        <n v="175739.0"/>
        <n v="175711.0"/>
        <n v="175830.0"/>
        <n v="175809.0"/>
        <n v="175725.0"/>
        <n v="175747.0"/>
        <n v="174568.0"/>
        <n v="175817.0"/>
        <n v="174564.0"/>
        <n v="174683.0"/>
        <n v="174692.0"/>
        <n v="174684.0"/>
        <n v="174892.0"/>
        <n v="174953.0"/>
        <n v="174919.0"/>
        <n v="174569.0"/>
        <n v="174686.0"/>
        <n v="174723.0"/>
        <n v="174648.0"/>
        <n v="174976.0"/>
        <n v="174932.0"/>
        <n v="174993.0"/>
        <n v="175095.0"/>
        <n v="174741.0"/>
        <n v="174731.0"/>
        <n v="174730.0"/>
        <n v="174720.0"/>
        <n v="174787.0"/>
        <n v="174774.0"/>
        <n v="174421.0"/>
        <n v="174764.0"/>
        <n v="174766.0"/>
        <n v="174681.0"/>
        <n v="174770.0"/>
        <n v="174694.0"/>
        <n v="174755.0"/>
        <n v="174897.0"/>
        <n v="174877.0"/>
        <n v="174822.0"/>
        <n v="174825.0"/>
        <n v="174816.0"/>
        <n v="174814.0"/>
        <n v="175008.0"/>
        <n v="175001.0"/>
        <n v="174999.0"/>
        <n v="174975.0"/>
        <n v="174972.0"/>
        <n v="174989.0"/>
        <n v="174977.0"/>
        <n v="174996.0"/>
        <n v="174939.0"/>
        <n v="174933.0"/>
        <n v="175169.0"/>
        <n v="175174.0"/>
        <n v="175098.0"/>
        <n v="175177.0"/>
        <n v="174967.0"/>
        <n v="174948.0"/>
        <n v="174924.0"/>
        <n v="174992.0"/>
        <n v="175182.0"/>
        <n v="175166.0"/>
        <n v="175181.0"/>
        <n v="174958.0"/>
        <n v="174950.0"/>
        <n v="174966.0"/>
        <n v="174965.0"/>
        <n v="174963.0"/>
      </sharedItems>
    </cacheField>
    <cacheField name="RecipientName" numFmtId="0">
      <sharedItems>
        <s v="ishtahad"/>
        <s v="Moon"/>
        <s v="Saif"/>
        <s v="Abu naim  -Emon"/>
        <s v="Motiur Rahman"/>
        <s v="Sazzad Hossain"/>
        <s v="Jyoti"/>
        <s v="Moushumi"/>
        <s v="Annan"/>
        <s v="Khalid Mehdi"/>
        <s v="Safiat Sikder"/>
        <s v="Badhon"/>
        <s v="Sabbir Ahmed"/>
        <s v="Xantion"/>
        <s v="mohammad"/>
        <s v="Nazmus Sakib"/>
        <s v="Monayam Khan"/>
        <s v="Rohit"/>
        <s v="Abrar Zarif"/>
        <s v="Fahim"/>
        <s v="Aumlan"/>
        <s v="AL AMIN"/>
        <s v="Antor"/>
        <s v="Tanvir Hussain"/>
        <s v="Al mamun"/>
        <s v="Babu"/>
        <s v="Akash"/>
        <s v="Jahidul Islam rony"/>
        <s v="Tanmoy"/>
        <s v="Humayoun"/>
        <s v="Arfin homayoun alvee"/>
        <s v="Major Sadat"/>
        <s v="Mahfuzur Rahman Sakin"/>
        <s v="kalo bador"/>
        <s v="Nafiz"/>
        <s v="BM Shah"/>
        <s v="Md Atiqur Rahman Rumi"/>
        <s v="Auhidur"/>
        <s v="Mohammad Kamrul Anam Khan"/>
        <s v="Dr.Firoz"/>
        <s v="Shabber"/>
        <s v="Rejuan Rana"/>
        <s v="Eakub Hosen Rabby"/>
        <s v="Aftab"/>
        <s v="Sayem"/>
        <s v="Sabbir Ahammed"/>
        <s v="Nazmul Hassan"/>
        <s v="Sourav"/>
        <s v="Belayet Hossain Pulak"/>
        <s v="IMRAN"/>
        <s v="Nazibullah Nadvi"/>
        <s v="Major Sarnia Chowdhury"/>
        <s v="Antora"/>
        <s v="Madhobi Ahmed"/>
        <s v="Toufiq Ahmed"/>
        <s v="Asif"/>
        <s v="Hasan"/>
        <s v="Syed Sumom"/>
        <s v="Ab Siddique"/>
        <s v="Md Ayaz"/>
        <s v="Jesun Sajid"/>
        <s v="Mahin"/>
        <s v="Nayeem"/>
        <s v="Moin Ahmed"/>
        <s v="Sakib"/>
        <s v="Saqlain"/>
        <s v="Yeasir"/>
        <s v="afia humaira"/>
        <s v="Muddasirul Hoque"/>
        <s v="Mashiat"/>
        <s v="Debnil"/>
        <s v="Rajib"/>
        <s v="Tomal"/>
        <s v="Ayat eti"/>
        <s v="Rakibul"/>
        <s v="Arnob Das"/>
        <s v="Mohammad Ashraful Alam"/>
        <s v="Shad Rozel"/>
        <s v="REDOY Ahmed"/>
        <s v="MD PARVEZ MOSHAROF"/>
        <s v="Saif khan"/>
        <s v="Shajada"/>
        <s v="Sojit mondol"/>
        <s v="Kibria Anonto"/>
        <s v="Md. Mahbubur Rahman"/>
        <s v="Nasim Choudhury"/>
        <s v="Tawheed"/>
        <s v="Rashadul hasan"/>
        <s v="Mashrur hasan"/>
        <s v="MD Shafin"/>
        <s v="Raquib"/>
        <s v="Salauddin Bhuiyan&amp;lt; Arefin&amp;gt; Hoque"/>
        <s v="Humaied"/>
        <s v="Jawad"/>
        <s v="Shahrin Siddika Chaity"/>
        <s v="RIYAZ"/>
        <s v="Md Shakhawat Hossain"/>
        <s v="Shwarna"/>
        <s v="Zaidur Rahman"/>
        <s v="Atiqur"/>
        <s v="Emon Mondal"/>
        <s v="Kazi Tousif Tahmid Nabil"/>
        <s v="Promit"/>
        <s v="Swapan Hossain"/>
        <s v="Muhin"/>
        <s v="Fatima"/>
        <s v="Joman Mir Ahmed"/>
        <s v="Jaidur"/>
        <s v="Mohitul Hassan"/>
        <s v="AYAN ADNAN"/>
        <s v="Rafsan Rashid"/>
        <s v="Mushfiq"/>
        <s v="Tonima Rashid"/>
        <s v="Sun"/>
        <s v="Saikat"/>
        <s v="Adrian Chowdhury"/>
        <s v="Raqib"/>
        <s v="Ibrahim"/>
        <s v="Sondip"/>
        <s v="Niloy"/>
        <s v="Major"/>
        <s v="TANYA"/>
        <s v="Tanzila Zerin"/>
        <s v="Ayat"/>
        <s v="Shohanul"/>
        <s v="Sadman"/>
        <s v="Delwar Hossen"/>
        <s v="Sanjay"/>
        <s v="Farhan"/>
        <s v="Kamran"/>
        <s v="Shahriar Adib"/>
        <s v="Cyrus"/>
        <s v="USAMA"/>
        <s v="Shafi"/>
        <s v="juyel ahmed"/>
        <s v="Arif"/>
        <s v="Shaon"/>
        <s v="Ahmed mohiuddin"/>
        <s v="Jahid Hasan"/>
        <s v="Prodip"/>
        <s v="Mitoo"/>
        <s v="Raufun Nazin Srizon"/>
        <s v="Mahul Biswas"/>
        <s v="Md shahriar Sazid"/>
        <s v="Taposh Dey"/>
        <s v="Abdullah Sakib"/>
        <s v="ZUBAIR RAHMAN"/>
        <s v="RAJIB BHAI"/>
        <s v="Kawser Hossain"/>
        <s v="Omio"/>
        <s v="Farzana"/>
        <s v="MD. Gious Uddin"/>
        <s v="Abul kalam"/>
        <s v="Dr Mustafiz Dinar"/>
        <s v="Naimul"/>
        <s v="Tousif Ahmed"/>
        <s v="Usha"/>
        <s v="Abdullah yousuf mahi"/>
        <s v="Aryan"/>
        <s v="Arafat"/>
        <s v="Torun"/>
        <s v="Kalpo"/>
        <s v="Towhidul Arefin"/>
        <s v="Tanjum"/>
        <s v="Md. Navid Arefin Khan"/>
        <s v="Koushik"/>
        <s v="Halima Yasmin"/>
        <s v="Zaman Saif"/>
        <s v="Shirsho"/>
        <s v="Hasibul Hasan"/>
        <s v="forhad"/>
        <s v="Shawon"/>
        <s v="Mahamud"/>
        <s v="Efty"/>
        <s v="Farhana Ahmed"/>
        <s v="Belayet Hossain"/>
        <s v="Shawon ahammed"/>
        <s v="Tafsirul"/>
        <s v="ARYA"/>
        <s v="Sagor"/>
        <s v="Abidur Rahman Tawsif"/>
        <s v="Ferdous"/>
        <s v="Sayid"/>
        <s v="Ashikuzzaman"/>
        <s v="Mohua aktar"/>
        <s v="Mahfuzur"/>
        <s v="Minhaz"/>
        <s v="Mehedi Hasan Razu"/>
        <s v="A G"/>
        <s v="Afzalur Rahman"/>
        <s v="Nikita "/>
        <s v="MD. Tapu"/>
        <s v="Tanver"/>
        <s v="LB FAISAL"/>
        <s v="shamsuddin  shawon"/>
        <s v="Ritu"/>
        <s v="Robin"/>
        <s v="Joy"/>
        <s v="Tariq Hossain"/>
        <s v="Nirob Khan"/>
        <s v="Farhad"/>
        <s v="Fariha Safiq"/>
        <s v="TAnzid"/>
        <s v="Galib"/>
        <s v="Arnob Kumar Sarkar"/>
        <s v="Md Bayjid"/>
        <s v="sajjad"/>
        <s v="ANIK IFTY"/>
        <s v="Sabrina"/>
        <s v="Md Akil Hossain"/>
        <s v="Tamjid"/>
        <s v="Tanvir"/>
        <s v="Nihal"/>
        <s v="Sharujad"/>
        <s v="Nazif"/>
        <s v="SNR Naim"/>
        <s v="Rezaul Karim Saymon"/>
        <s v="Mohammad Islam"/>
        <s v="Rokib"/>
        <s v="Hasibur"/>
        <s v="Md."/>
        <s v="Saidur Rahman"/>
        <s v="zubayer Ahammed"/>
        <s v="Rakibul Hassan"/>
        <s v="AUB Sayem"/>
        <s v="Samabi"/>
        <s v="Syed Sakib"/>
        <s v="A. Islam"/>
        <s v="Jharka MP Check Post, Ghatail Cantonment, Tangail"/>
        <s v="Ryaan"/>
        <s v="Rizwan"/>
        <s v="Riad"/>
        <s v="Mimma"/>
        <s v="Sihabur Rahman"/>
        <s v="Ismail"/>
        <s v="Ayan"/>
        <s v="Rahat Tanzim"/>
        <s v="Fuad Ahmed Prantik"/>
        <s v="Saimun Ritu"/>
        <s v="Rayhan Khan"/>
        <s v="Enan"/>
        <s v="Rakib Hasan"/>
        <s v="Aungon Chowdhury"/>
        <s v="Sweet Islam"/>
        <s v="Shahid Niaz"/>
        <s v="Uday"/>
        <s v="Nayem"/>
        <s v="Radid"/>
        <s v="Mohammad Shihab Bin Raquib"/>
        <s v="abir hasan"/>
        <s v="Tanim"/>
        <s v="MD ANIK"/>
        <s v="Dipta Debnath"/>
        <s v="Sm Nahian"/>
        <s v="Tanha"/>
        <s v="Abir"/>
        <s v="Ahnaf"/>
        <s v="Ataullah Mahi"/>
        <s v="AKASH ISLAM"/>
        <s v="Teham Rijve"/>
        <s v="md pavel"/>
        <s v="Sohel"/>
        <s v="MAHI ISLAM"/>
        <s v="Moniruzzaman"/>
        <s v="Maruf Hossain"/>
        <s v="Anamul Haque"/>
        <s v="Sheikh mahadi"/>
        <s v="Kamrul Hasan Maruf"/>
        <s v="Arnab Talukder"/>
        <s v="Moonsad"/>
        <s v="Rudra"/>
        <s v="TAUSIF AMIN"/>
        <s v="anondo"/>
        <s v="Shakib"/>
        <s v="Rakib"/>
        <s v="Shaadmaan"/>
        <s v="Dipto Ray"/>
        <s v="SAMI SAIF"/>
        <s v="Abdullah al Ahnaf"/>
        <s v="TANIN"/>
        <s v="Nusrat"/>
        <s v="Nazrul Islam"/>
        <s v="Meherab"/>
        <s v="Nazibullah"/>
        <s v="Milan"/>
        <s v="Mahi Islam Dip"/>
        <s v="Maruf"/>
        <s v="Anupam"/>
        <s v="Prince"/>
        <s v="Samina Aziz"/>
        <s v="SAMIUR"/>
        <s v="Dayem Hossain"/>
        <s v="Tonmoy"/>
        <s v="Md. Islam"/>
        <s v="JAMAN"/>
        <s v="Mashruf"/>
        <s v="Seikh Razibul Islam"/>
        <s v="shaurav saha"/>
        <s v="Taki Tajwar"/>
        <s v="Sabbir Santo"/>
        <s v="Mahmud"/>
        <s v="Syed Md Nahid"/>
        <s v="Moulvibazar, Moulvibazar sadar,kusumbhag,dorkhapon (forkirbari)"/>
        <s v="Regan"/>
        <s v="Salah Uddin"/>
        <s v="Md Ismail Hossain Akash"/>
        <s v="Md Aslam Sheikh"/>
        <s v="M.I."/>
        <s v="MD Ahsan Habib"/>
        <s v="Asif Rayhan"/>
        <s v="Jahid Islam"/>
        <s v="SHADMAN SHAKIB"/>
        <s v="Mohammed"/>
        <s v="Sazzad"/>
        <s v="Tanzil"/>
        <s v="EKTIER UDDIN BIJOY"/>
        <s v="Mustakin islam"/>
        <s v="Zayed"/>
        <s v="Pranto"/>
        <s v="Anis Zaman"/>
        <s v="Pritom Roy"/>
        <s v="JUBAIR RAIHAN"/>
        <s v="Monir Hossain"/>
        <s v="Salman shah"/>
        <s v="Sharid"/>
        <s v="Akhi"/>
        <s v="Raiyan Chowdhury"/>
        <s v="Nourin"/>
        <s v="James"/>
        <s v="Sharaf"/>
        <s v="Srizon Baidya"/>
        <s v="Mirza Md Tanvir"/>
        <s v="Dr. Zawad Dihan"/>
        <s v="Rehan"/>
        <s v="neaz"/>
        <s v="Noor"/>
        <s v="Dipto"/>
        <s v="Mohammad Hossain"/>
        <s v="MASH AHmed"/>
        <s v="Colonel Mahmud"/>
        <s v="Jahid bhuiyan"/>
        <s v="Subhra Mitra"/>
        <s v="Sabbir"/>
        <s v="Hossain"/>
        <s v="Asif Mohiuddin Mimu"/>
        <s v="Rafsan"/>
        <s v="mijanur"/>
        <s v="Shakil"/>
        <s v="Munim Turjo"/>
        <s v="Pakhi"/>
        <s v="Mehadi"/>
        <s v="Naim Ahommed Kowshik"/>
        <s v="Walid Bin Zahid"/>
        <s v="Rezwanul Ahmed"/>
        <s v="Ahsan Siddique"/>
        <s v="Md elias Ali"/>
        <s v="Rahul"/>
        <s v="Nibir"/>
        <s v="BANDHAN"/>
        <s v="Aung Mee"/>
        <s v="Mahfuzur Rahman"/>
        <s v="Foysal Khan"/>
        <s v="Colonel Sohel"/>
        <s v="Iftekhar"/>
        <s v="Arafat Arnob"/>
        <s v="Elora"/>
        <s v="Sheikh"/>
        <s v="Shahriar"/>
        <s v="mahedi maruf"/>
        <s v="Rohan Ibne Saad"/>
        <s v="Al Imran"/>
        <s v="YUSUF ABDULLAH AL-MAMUN"/>
        <s v="afia"/>
        <s v="Sheik Jisan"/>
        <s v="NL Nahid"/>
        <s v="Pranta"/>
        <s v="AWALAD"/>
        <s v="Md Tahsan"/>
        <s v="Mezba Uddin"/>
        <s v="Nayeem S"/>
        <s v="Sazib Hasnat"/>
        <s v="Shariar ahmed"/>
        <s v="MAJOR RIYAD"/>
        <s v="ADNAN"/>
        <s v="RaFi"/>
        <s v="ABRAR ABEDIN KHAN"/>
        <s v="Anisur Rahman"/>
        <s v="Sifat"/>
        <s v="Rayhanul islam"/>
        <s v="Mahabub Rahman"/>
        <s v="S.M Taseenul Haque"/>
        <s v="Barrister Saad Syed"/>
        <s v="Tahmid Angshu"/>
        <s v="Jahin"/>
        <s v="Sadman Zarif"/>
        <s v="Anannya Mukti Nishu"/>
        <s v="Ramen"/>
        <s v="Nihad Mohammed Ruthen"/>
        <s v="Miraj"/>
        <s v="Mohammad Ali"/>
        <s v="Mesbaul"/>
        <s v="zohayer shamin"/>
        <s v="Fahmidur Rahman"/>
        <s v="Shah MD"/>
        <s v="Emon Hassan"/>
        <s v="Zaber"/>
        <s v="Rubayet Hasan"/>
        <s v="Saimon"/>
        <s v="Moin Uddin"/>
        <s v="ASHIQUR"/>
        <s v="Pranab"/>
        <s v="ruman"/>
        <s v="SHAHAN"/>
        <s v="ifther bayazid"/>
        <s v="Raj"/>
        <s v="Raktim"/>
        <s v="Pritish roy"/>
        <s v="FAGUN"/>
        <s v="Mr. Abdullah"/>
        <s v="Kaisan Rahman"/>
        <s v="Md.Rakibul Hasan Rakib"/>
        <s v="Tahsin Ibn siddique"/>
        <s v="Ahadur Rahman Ahvee"/>
        <s v="Rifat"/>
        <s v="Arnob"/>
        <s v="Md. Shafiur"/>
        <s v="MD BURHAN UDDIN"/>
        <s v="shakayed"/>
        <s v="MD. MAHRAB ISLAM"/>
        <s v="Nasrin"/>
        <s v="Moin Uddin Huq"/>
        <s v="Mehedy Hasan"/>
        <s v="RASHED"/>
        <s v="Md. Shamim Sarkar"/>
        <s v="Mir Sazzad"/>
        <s v="Sahdin Khan"/>
        <s v="ROYIAN"/>
        <s v="Abdullah Al mamun"/>
        <s v="Tahsin"/>
        <s v="Zunaed Islam Khan"/>
        <s v="Ahsan Chowdhury"/>
        <s v="Abrar Tazwar"/>
        <s v="Tanvir Fahim"/>
        <s v="Atikul"/>
        <s v=" Saimon"/>
        <s v="Deep"/>
        <s v="Mahmud Tariq"/>
        <s v="Niloy khan"/>
        <s v="Mohammad sezan"/>
        <s v="Md Samiul Islam"/>
        <s v="Samira Rahman"/>
        <s v="Aysha iqra"/>
        <s v="Shihab"/>
        <s v="Kazi"/>
        <s v="Mohammaf Rifatuddin Bhuiyan"/>
        <s v="Tama saha"/>
        <s v="Shah Fatin Ahmed"/>
        <s v="SAIFUL ISLAM Anto"/>
        <s v="Hasibul"/>
        <s v="Kamrul Hasan"/>
        <s v="Jisan"/>
        <s v="- Sahed"/>
        <s v="Nurul Irfan"/>
        <s v="Kawser"/>
        <s v="Salman"/>
        <s v="Srijon Saha"/>
        <s v="Ahsan"/>
        <s v="Munna"/>
        <s v="Ashfaqul Alam"/>
        <s v="Faysal"/>
        <s v="Dipanjan"/>
        <s v="Saumitra"/>
        <s v="Mizanur |Rahman"/>
        <s v="Bristi"/>
        <s v="Sojib"/>
        <s v="Shadman Sakib"/>
        <s v="Jahidul"/>
        <s v="Rokibul"/>
        <s v="topu"/>
        <s v="PRASUN"/>
        <s v="Mamun mim"/>
        <s v="Muhtasir"/>
        <s v="Shariar H. Nabil"/>
        <s v="Fareed jawad hossain"/>
        <s v="Nirjona"/>
        <s v="Roman"/>
        <s v="Fardin Islam Charu"/>
        <s v="SHEIKH IMTIAZ OMAR FAISAL"/>
        <s v="Badhan"/>
        <s v="Kaswar hossain"/>
        <s v="Golam maola joy"/>
        <s v="Zubair"/>
        <s v="Farhan Abid"/>
        <s v="Zarif Iqbal"/>
        <s v="Rudra banik0"/>
        <s v="Golam Morshed Ferdous"/>
        <s v="Fahat"/>
        <s v="Naharay Zubaida"/>
        <s v="Himel"/>
        <s v="Harkan Shishir"/>
        <s v="Mofazzal Hossan"/>
        <s v="Bondhon Halder Boon"/>
        <s v="Mamun"/>
        <s v="Mainul"/>
        <s v="Sajib"/>
        <s v="Zahid Hasan"/>
        <s v="Adittya"/>
        <s v="Md Raiful"/>
        <s v="Foysal Ahmed"/>
        <s v="Dr. Firoz"/>
        <s v="Rafatul"/>
        <s v="Washik"/>
        <s v="Rofiqul Islam Sohan"/>
        <s v="S. M. Tasnim Ashraf Shafi"/>
        <s v="Hasnat"/>
        <s v="Capt Rezwan"/>
        <s v="Muhammed Mahfuzur"/>
        <s v="Ashfakul Alam"/>
        <s v="Fuad"/>
        <s v="Ashik"/>
        <s v="Amit Hasan"/>
        <s v="Nahid Al Sabit"/>
        <s v="Al Muntasir"/>
        <s v="Saiful Islam"/>
        <s v="Mazharul Islam"/>
        <s v="Labonya"/>
        <s v="Abdullah"/>
        <s v="Humayun"/>
        <s v="Marya Akhtar"/>
        <s v="Tamal"/>
        <s v="Sarfaraz Ahmed"/>
        <s v="MALIK"/>
        <s v="Mohammad Shihab Bin"/>
        <s v="Ashiqul Islam"/>
        <s v="Faisal"/>
        <s v="Shuvro Rakshit"/>
        <s v="Ahmed"/>
        <s v="Md Shakil"/>
        <s v="Shahjalal tushaar"/>
        <s v="Ashiqul Islam Siam"/>
        <s v="Khalid Mohammed"/>
        <s v="Sizan"/>
        <s v="BORO BHAI"/>
        <s v="Zakaria"/>
        <s v="AkraM Helal"/>
        <s v="Shuvro"/>
        <s v="Pallock Halder"/>
        <s v="Ashikur Rahman"/>
        <s v="Joseph"/>
        <s v="Md. Ashraf Zahid Aninda"/>
        <s v="Asif Shahidullah"/>
        <s v="Asifur Rahman Akash"/>
        <s v="Ratul"/>
        <s v="Ishtiaq"/>
        <s v="Tanzilur Rahman"/>
        <s v="Refayat Ahmed"/>
        <s v="yasir"/>
        <s v="Mr Bayzid"/>
        <s v="Mizanur Rahman"/>
        <s v="amir hamza"/>
        <s v="Maidul alam"/>
        <s v="Mahedi M Hasan"/>
        <s v="Mahabub akan"/>
        <s v="Abrar"/>
        <s v="Siam Sabbir"/>
        <s v="Shahidul Haque"/>
        <s v="Nikita"/>
        <s v="Shafyeel"/>
        <s v="Kawsar"/>
        <s v="Sajid Wasim"/>
        <s v="Major Imtiaz"/>
        <s v="ABRAR TANZIM"/>
        <s v="Bashir ahmed"/>
        <s v="Kazol"/>
        <s v="Jubair H. Rayhan"/>
        <s v="Susan limbu"/>
        <s v="Ricky"/>
        <s v="Meraj"/>
        <s v="Simanta Saha"/>
        <s v="Sony"/>
        <s v="Chironjit"/>
        <s v="Nafis"/>
        <s v="Golam Isnad"/>
        <s v="Ahmed Robin"/>
        <s v="Atiq"/>
        <s v="Sarwar Khan"/>
        <s v="R k"/>
        <s v="Kayesh"/>
        <s v="Md hasan"/>
        <s v="MEDUL"/>
        <s v="Ariyan adnan"/>
        <s v="SarfaraZ mohammed"/>
        <s v="MEHRANA"/>
        <s v="Mahathir Mahi"/>
        <s v="Ayesha Ahmed"/>
        <s v="Akimul Mizan"/>
        <s v="Bayezid Mostaq"/>
        <s v="Nur Alam Mia"/>
        <s v="Abu Russell Siddique"/>
        <s v="Erin"/>
        <s v="Muquit"/>
        <s v="Rania Kainat"/>
        <s v="Md Abrar Hossain"/>
        <s v="Sadat"/>
        <s v="Ashif"/>
        <s v="Yousuf"/>
        <s v="munna hossain"/>
        <s v="M H Salman"/>
        <s v="Fiha"/>
        <s v="Mr. Sukar"/>
        <s v="Forhad Ahmed"/>
        <s v="Zubaida"/>
        <s v="Farhan Tanvir"/>
        <s v="Shovon Ahmed"/>
        <s v="Mumu Rahman"/>
        <s v="Raisul Talukder"/>
        <s v="Sharik"/>
        <s v="Tanjim Al Fahim"/>
        <s v="MD MOSHIHUR"/>
        <s v="Fahim Shahriar"/>
        <s v="Fardin Ibn Ashraf"/>
        <s v="Shuhan Azad"/>
        <s v="Rakib Ahmed"/>
        <s v="Adnan Arefin"/>
        <s v="DR FIROZ"/>
        <s v="Jubayer Islam"/>
        <s v="Promi"/>
        <s v="Mohammad younus"/>
        <s v="Tamim"/>
        <s v="Sozib"/>
        <s v="Tasnuva"/>
        <s v="Farhan Tanveer"/>
        <s v="Ahmed Awsaf Prohor"/>
        <s v="Kamrun Nahar"/>
        <s v="Rezaur Rahman"/>
        <s v="Tasmita"/>
        <s v="Ekramul"/>
        <s v="Tajrian"/>
        <s v="Tariqul Bhuiyanj"/>
        <s v="Jihad Ahmed"/>
        <s v="Krishna"/>
        <s v="Towhidi"/>
        <s v="Junnun Mahdi"/>
        <s v="IMTIAZ"/>
        <s v="Sylvester Probal Gomes"/>
        <s v="Samira"/>
        <s v="Ayaan"/>
        <s v="Md Soriful Islam"/>
        <s v="Sabir Anam Shirsho"/>
        <s v="Md Maruf"/>
        <s v="Shah Areq"/>
        <s v="Mudabbir Jarif"/>
        <s v="Ali Newaz"/>
        <s v="Omar"/>
        <s v="Fuad hassan"/>
        <s v="Bappy"/>
        <s v="Al Foisal"/>
        <s v="Quazi shafhayet"/>
        <s v="Sheikh Hridoy"/>
        <s v="Anika"/>
        <s v="ikram"/>
        <s v="Ashekur Rahman"/>
        <s v="Md Raju Mia"/>
        <s v="Jobayed"/>
        <s v="Kazi Shehjad"/>
        <s v="Omar Faruq"/>
        <s v="Shamim Akond"/>
        <s v="Romeo Rozario"/>
        <s v="Aritro"/>
        <s v="Kayra aziz"/>
        <s v="mehrab hasan chy"/>
        <s v="Tabassum"/>
        <s v="Shakhaowat"/>
        <s v="Rifatul amin"/>
        <s v="SA Rony"/>
        <s v="Abhisha"/>
        <s v="ASIF SHEIKH"/>
        <s v="Mehedi"/>
        <s v="Khokon"/>
        <s v="Safa rehman"/>
        <s v="Junaid"/>
        <s v="Lamia"/>
        <s v="Shanewaz Sultan Shawon"/>
        <s v="M. Rasheduzzaman"/>
        <s v="Abu Raihan"/>
        <s v="Rupam"/>
        <s v="Faria Tabassum"/>
        <s v="Anisur"/>
        <s v="NABIL"/>
        <s v="Amran Hossain Nahid"/>
        <s v="Dr Parvez"/>
        <s v="JYOTI ISMAIL"/>
        <s v="Rimel"/>
        <s v="Tofzzol"/>
        <s v="Muhammad Mushfiq Chowdhury"/>
        <s v="Sha"/>
        <s v="1/2 Rajar Dewry"/>
        <s v="Konabari, zarun"/>
        <s v="Shoaib AL Mahi"/>
        <s v="Afrin Rahman"/>
        <s v="Jaggonath University, Victoria Park side Dhaka"/>
        <s v="Shizan"/>
        <s v="Shahidul islam"/>
        <s v="Turjo"/>
        <s v="joshim hassan bijoy"/>
        <s v="Talat Minhaz"/>
        <s v="Rahat"/>
        <s v="Hanif"/>
        <s v="md rakibul islam"/>
        <s v="ABU SALEH"/>
        <s v="Sudipto roy"/>
        <s v="Ar nayon"/>
        <s v="Shoil"/>
        <s v="Md Sariful Islam"/>
        <s v="Ammar"/>
        <s v="Zeffrey Mahmud"/>
        <s v="Ariful islam"/>
        <s v="MIZAN AKOND"/>
        <s v="Zahid Mozumder"/>
        <s v="fahad"/>
        <s v="Rajon"/>
        <s v="Sagar"/>
        <s v="Md. Mahady"/>
        <s v="Xamtion"/>
        <s v="Md Akramul Haque"/>
        <s v="Jony"/>
        <s v="Md Rahat"/>
        <s v="Mio"/>
        <s v="Arman Khan"/>
        <s v="Pranta Saha"/>
        <s v="Major Shatil"/>
        <s v="Srizon"/>
        <s v="Ashiquzzaman Abir"/>
        <s v="mahiuddin shameem"/>
        <s v="Samir"/>
        <s v="sAKIB aRFAN"/>
        <s v="BM Islam"/>
        <s v="Hamd E Rabbi"/>
        <s v="Sagor Khan"/>
        <s v="Touhed islam"/>
        <s v="Abu Rayhan Shoikot"/>
        <s v="Ryan Islam"/>
        <s v="Saeed"/>
        <s v="Faiyaz"/>
        <s v="KHING"/>
        <s v="Towsif"/>
        <s v="Lieutenant ADIB"/>
        <s v="SHakil Ahmed"/>
        <s v="Jewel"/>
        <s v="Ratan"/>
        <s v="Selim"/>
        <s v="Rhythm"/>
        <s v="Tamim Hassan"/>
        <s v="Md tanvir hossain"/>
      </sharedItems>
    </cacheField>
    <cacheField name="RecipientPhone" numFmtId="0">
      <sharedItems containsSemiMixedTypes="0" containsString="0" containsNumber="1" containsInteger="1">
        <n v="1.816382608E9"/>
        <n v="1.754715065E9"/>
        <n v="1.812720888E9"/>
        <n v="1.64480639E9"/>
        <n v="1.679141214E9"/>
        <n v="1.308629291E9"/>
        <n v="1.701048644E9"/>
        <n v="1.936463841E9"/>
        <n v="1.734268982E9"/>
        <n v="1.730392566E9"/>
        <n v="1.76517745E9"/>
        <n v="1.670760005E9"/>
        <n v="1.77700198E9"/>
        <n v="1.604653094E9"/>
        <n v="1.787666951E9"/>
        <n v="1.748867508E9"/>
        <n v="1.962425609E9"/>
        <n v="1.944324001E9"/>
        <n v="1.64445013E9"/>
        <n v="1.63862778E9"/>
        <n v="1.637851238E9"/>
        <n v="1.408273044E9"/>
        <n v="1.62091006E9"/>
        <n v="1.723211827E9"/>
        <n v="1.317357636E9"/>
        <n v="1.790333339E9"/>
        <n v="1.644909089E9"/>
        <n v="1.936112964E9"/>
        <n v="1.608103589E9"/>
        <n v="1.967952553E9"/>
        <n v="1.822388008E9"/>
        <n v="1.862966624E9"/>
        <n v="1.712068577E9"/>
        <n v="1.835980272E9"/>
        <n v="1.794151047E9"/>
        <n v="1.307985934E9"/>
        <n v="1.712355557E9"/>
        <n v="1.601089724E9"/>
        <n v="1.842716896E9"/>
        <n v="1.970742586E9"/>
        <n v="1.71103333E9"/>
        <n v="1.60658851E9"/>
        <n v="1.745177182E9"/>
        <n v="1.601002405E9"/>
        <n v="1.971699477E9"/>
        <n v="1.71515524E9"/>
        <n v="1.671636154E9"/>
        <n v="1.634322217E9"/>
        <n v="1.951984669E9"/>
        <n v="1.941941752E9"/>
        <n v="1.916509528E9"/>
        <n v="1.777710701E9"/>
        <n v="1.686057143E9"/>
        <n v="1.756706004E9"/>
        <n v="1.854940137E9"/>
        <n v="1.942879449E9"/>
        <n v="1.743522789E9"/>
        <n v="1.958311735E9"/>
        <n v="1.712181469E9"/>
        <n v="1.820208181E9"/>
        <n v="1.816355136E9"/>
        <n v="1.713320471E9"/>
        <n v="1.917340326E9"/>
        <n v="1.713364455E9"/>
        <n v="1.722021811E9"/>
        <n v="1.7702813E9"/>
        <n v="1.795327059E9"/>
        <n v="1.741985111E9"/>
        <n v="1.799560305E9"/>
        <n v="1.847468887E9"/>
        <n v="1.313847231E9"/>
        <n v="1.71421604E9"/>
        <n v="1.750081402E9"/>
        <n v="1.999843999E9"/>
        <n v="1.305231418E9"/>
        <n v="1.782860509E9"/>
        <n v="1.678861949E9"/>
        <n v="1.782672511E9"/>
        <n v="1.841542728E9"/>
        <n v="1.712186686E9"/>
        <n v="1.303626197E9"/>
        <n v="1.638003852E9"/>
        <n v="1.776610943E9"/>
        <n v="1.874840861E9"/>
        <n v="1.833224044E9"/>
        <n v="1.915628068E9"/>
        <n v="1.717405164E9"/>
        <n v="1.706643438E9"/>
        <n v="1.821389944E9"/>
        <n v="1.829974687E9"/>
        <n v="1.68591806E9"/>
        <n v="1.608875243E9"/>
        <n v="1.825845844E9"/>
        <n v="1.781448989E9"/>
        <n v="1.845511998E9"/>
        <n v="1.677654493E9"/>
        <n v="1.81750272E9"/>
        <n v="1.72932744E9"/>
        <n v="1.721261632E9"/>
        <n v="1.673103478E9"/>
        <n v="1.310499271E9"/>
        <n v="1.795522087E9"/>
        <n v="1.771765449E9"/>
        <n v="1.767666481E9"/>
        <n v="1.953336957E9"/>
        <n v="1.97176785E9"/>
        <n v="1.331712595E9"/>
        <n v="1.769409962E9"/>
        <n v="1.776193193E9"/>
        <n v="1.867537075E9"/>
        <n v="1.671538407E9"/>
        <n v="1.840545069E9"/>
        <n v="1.716613701E9"/>
        <n v="1.748148529E9"/>
        <n v="1.997961752E9"/>
        <n v="1.707689792E9"/>
        <n v="1.683232693E9"/>
        <n v="1.75003019E9"/>
        <n v="1.956302069E9"/>
        <n v="1.712848724E9"/>
        <n v="1.842378509E9"/>
        <n v="1.970661388E9"/>
        <n v="1.616014176E9"/>
        <n v="1.304376368E9"/>
        <n v="1.769009243E9"/>
        <n v="1.867913084E9"/>
        <n v="1.851915129E9"/>
        <n v="1.879829718E9"/>
        <n v="1.908502529E9"/>
        <n v="1.710931221E9"/>
        <n v="1.677618171E9"/>
        <n v="1.303832026E9"/>
        <n v="1.757666481E9"/>
        <n v="1.788524071E9"/>
        <n v="1.303470424E9"/>
        <n v="1.778590064E9"/>
        <n v="1.75416666E9"/>
        <n v="1.902013181E9"/>
        <n v="1.747536975E9"/>
        <n v="1.793428577E9"/>
        <n v="1.777284108E9"/>
        <n v="1.739620027E9"/>
        <n v="1.311326293E9"/>
        <n v="1.84611029E9"/>
        <n v="1.818747056E9"/>
        <n v="1.682386618E9"/>
        <n v="1.738003968E9"/>
        <n v="1.675745444E9"/>
        <n v="1.712519874E9"/>
        <n v="1.754076613E9"/>
        <n v="1.982598929E9"/>
        <n v="1.817112759E9"/>
        <n v="1.783903409E9"/>
        <n v="1.772163603E9"/>
        <n v="1.711530502E9"/>
        <n v="1.781747867E9"/>
        <n v="1.875957243E9"/>
        <n v="1.71608783E9"/>
        <n v="1.710663707E9"/>
        <n v="1.777658212E9"/>
        <n v="1.790049418E9"/>
        <n v="1.601667396E9"/>
        <n v="1.826207307E9"/>
        <n v="1.903824623E9"/>
        <n v="1.917145008E9"/>
        <n v="1.686945846E9"/>
        <n v="1.838961431E9"/>
        <n v="1.832972514E9"/>
        <n v="1.706045645E9"/>
        <n v="1.308817217E9"/>
        <n v="1.710338373E9"/>
        <n v="1.643769836E9"/>
        <n v="1.754353044E9"/>
        <n v="1.70170783E9"/>
        <n v="1.672863072E9"/>
        <n v="1.611168333E9"/>
        <n v="1.776266868E9"/>
        <n v="1.734642675E9"/>
        <n v="1.56883598E9"/>
        <n v="1.408355846E9"/>
        <n v="1.926906934E9"/>
        <n v="1.804894488E9"/>
        <n v="1.61761245E9"/>
        <n v="1.822193364E9"/>
        <n v="1.711504678E9"/>
        <n v="1.515222879E9"/>
        <n v="1.815792646E9"/>
        <n v="1.623005409E9"/>
        <n v="1.615005368E9"/>
        <n v="1.876771985E9"/>
        <n v="1.902609406E9"/>
        <n v="1.912888222E9"/>
        <n v="1.911055555E9"/>
        <n v="1.687052286E9"/>
        <n v="1.715617241E9"/>
        <n v="1.620121733E9"/>
        <n v="1.756546248E9"/>
        <n v="1.762669292E9"/>
        <n v="1.976796264E9"/>
        <n v="1.942555679E9"/>
        <n v="1.737054407E9"/>
        <n v="1.713011051E9"/>
        <n v="1.612413795E9"/>
        <n v="1.71545333E9"/>
        <n v="1.720619643E9"/>
        <n v="1.711135392E9"/>
        <n v="1.981444818E9"/>
        <n v="1.752187411E9"/>
        <n v="1.705545893E9"/>
        <n v="1.843874035E9"/>
        <n v="1.886784797E9"/>
        <n v="1.914109209E9"/>
        <n v="1.792211468E9"/>
        <n v="1.793037968E9"/>
        <n v="1.632426825E9"/>
        <n v="1.797246731E9"/>
        <n v="1.916453504E9"/>
        <n v="1.680435755E9"/>
        <n v="1.93990089E9"/>
        <n v="1.718228876E9"/>
        <n v="1.581209111E9"/>
        <n v="1.937042065E9"/>
        <n v="1.629294122E9"/>
        <n v="1.819662075E9"/>
        <n v="1.700619564E9"/>
        <n v="1.925444027E9"/>
        <n v="1.792200022E9"/>
        <n v="1.713209052E9"/>
        <n v="1.773079133E9"/>
        <n v="1.742844129E9"/>
        <n v="1.83273808E9"/>
        <n v="1.645951195E9"/>
        <n v="1.712992995E9"/>
        <n v="1.629448001E9"/>
        <n v="1.716109455E9"/>
        <n v="1.724080964E9"/>
        <n v="1.647135633E9"/>
        <n v="1.713456875E9"/>
        <n v="1.711455202E9"/>
        <n v="1.931118607E9"/>
        <n v="1.311086137E9"/>
        <n v="1.71221122E9"/>
        <n v="1.675453602E9"/>
        <n v="1.728851501E9"/>
        <n v="1.644886623E9"/>
        <n v="1.822976921E9"/>
        <n v="1.795373836E9"/>
        <n v="1.821362656E9"/>
        <n v="1.7993851E9"/>
        <n v="1.93920045E9"/>
        <n v="1.64806606E9"/>
        <n v="1.302318532E9"/>
        <n v="1.771861788E9"/>
        <n v="1.921020062E9"/>
        <n v="1.689144584E9"/>
        <n v="1.776789736E9"/>
        <n v="1.683731717E9"/>
        <n v="1.676332891E9"/>
        <n v="1.913899335E9"/>
        <n v="1.989954246E9"/>
        <n v="1.790521331E9"/>
        <n v="1.763919192E9"/>
        <n v="1.905250482E9"/>
        <n v="1.923255306E9"/>
        <n v="1.994785062E9"/>
        <n v="1.30339367E9"/>
        <n v="1.920118146E9"/>
        <n v="1.788087224E9"/>
        <n v="1.71793393E9"/>
        <n v="1.881341947E9"/>
        <n v="1.568769443E9"/>
        <n v="1.861961484E9"/>
        <n v="1.767401875E9"/>
        <n v="1.880743464E9"/>
        <n v="1.937419771E9"/>
        <n v="1.793599106E9"/>
        <n v="1.322426416E9"/>
        <n v="1.711528094E9"/>
        <n v="1.756201157E9"/>
        <n v="1.834603899E9"/>
        <n v="1.310921642E9"/>
        <n v="1.839985716E9"/>
        <n v="1.948420029E9"/>
        <n v="1.811415405E9"/>
        <n v="1.304949691E9"/>
        <n v="1.711505987E9"/>
        <n v="1.758431091E9"/>
        <n v="1.617026896E9"/>
        <n v="1.612039009E9"/>
        <n v="1.921690707E9"/>
        <n v="1.708577141E9"/>
        <n v="1.997919629E9"/>
        <n v="1.77476384E9"/>
        <n v="1.772132875E9"/>
        <n v="1.711710221E9"/>
        <n v="1.796584827E9"/>
        <n v="1.920250315E9"/>
        <n v="1.732762007E9"/>
        <n v="1.732881195E9"/>
        <n v="1.724211541E9"/>
        <n v="1.793592019E9"/>
        <n v="1.714396899E9"/>
        <n v="1.711092531E9"/>
        <n v="1.711237432E9"/>
        <n v="1.7102817E9"/>
        <n v="1.865085215E9"/>
        <n v="1.637504259E9"/>
        <n v="1.71939389E9"/>
        <n v="1.930622162E9"/>
        <n v="1.313531306E9"/>
        <n v="1.677246648E9"/>
        <n v="1.671878205E9"/>
        <n v="1.775555954E9"/>
        <n v="1.746511482E9"/>
        <n v="1.71352254E9"/>
        <n v="1.829266898E9"/>
        <n v="1.978208233E9"/>
        <n v="1.78817656E9"/>
        <n v="1.611797676E9"/>
        <n v="1.788048789E9"/>
        <n v="1.730022245E9"/>
        <n v="1.75883333E9"/>
        <n v="1.778930547E9"/>
        <n v="1.833978142E9"/>
        <n v="1.740677091E9"/>
        <n v="1.680967676E9"/>
        <n v="1.303479306E9"/>
        <n v="1.77784611E9"/>
        <n v="1.735977638E9"/>
        <n v="1.71004537E9"/>
        <n v="1.712104857E9"/>
        <n v="1.77505888E9"/>
        <n v="1.317312024E9"/>
        <n v="1.6835548E9"/>
        <n v="1.705063376E9"/>
        <n v="1.887440854E9"/>
        <n v="1.941727261E9"/>
        <n v="1.799207149E9"/>
        <n v="1.717235624E9"/>
        <n v="1.402500264E9"/>
        <n v="1.762044102E9"/>
        <n v="1.713387718E9"/>
        <n v="1.961184687E9"/>
        <n v="1.601159509E9"/>
        <n v="1.715143868E9"/>
        <n v="1.711328938E9"/>
        <n v="1.788388957E9"/>
        <n v="1.678703326E9"/>
        <n v="1.581401275E9"/>
        <n v="1.829307299E9"/>
        <n v="1.621070072E9"/>
        <n v="1.87086272E9"/>
        <n v="1.703690432E9"/>
        <n v="1.609080504E9"/>
        <n v="1.816693748E9"/>
        <n v="1.840015333E9"/>
        <n v="1.303349899E9"/>
        <n v="1.616151872E9"/>
        <n v="1.717502281E9"/>
        <n v="1.968046205E9"/>
        <n v="1.680474223E9"/>
        <n v="1.672474253E9"/>
        <n v="1.922687777E9"/>
        <n v="1.86999588E9"/>
        <n v="1.729664345E9"/>
        <n v="1.821109889E9"/>
        <n v="1.717091197E9"/>
        <n v="1.74207405E9"/>
        <n v="1.870356084E9"/>
        <n v="1.672930188E9"/>
        <n v="1.825594929E9"/>
        <n v="1.675740476E9"/>
        <n v="1.327404635E9"/>
        <n v="1.911749907E9"/>
        <n v="1.916553272E9"/>
        <n v="1.735857491E9"/>
        <n v="1.316771719E9"/>
        <n v="1.973955022E9"/>
        <n v="1.713880359E9"/>
        <n v="1.769311108E9"/>
        <n v="1.713091877E9"/>
        <n v="1.788326891E9"/>
        <n v="1.61499408E9"/>
        <n v="1.937715827E9"/>
        <n v="1.710523403E9"/>
        <n v="1.670525301E9"/>
        <n v="1.478988458E9"/>
        <n v="1.321084767E9"/>
        <n v="1.670276241E9"/>
        <n v="1.321191408E9"/>
        <n v="1.320765445E9"/>
        <n v="1.568889709E9"/>
        <n v="1.730431936E9"/>
        <n v="1.950963462E9"/>
        <n v="1.303001367E9"/>
        <n v="1.724039133E9"/>
        <n v="1.815495745E9"/>
        <n v="1.760063748E9"/>
        <n v="1.769602421E9"/>
        <n v="1.871014081E9"/>
        <n v="1.994240894E9"/>
        <n v="1.586373175E9"/>
        <n v="1.707565441E9"/>
        <n v="1.674978619E9"/>
        <n v="1.773102294E9"/>
        <n v="1.677797946E9"/>
        <n v="1.68709055E9"/>
        <n v="1.701426421E9"/>
        <n v="1.792510422E9"/>
        <n v="1.712238634E9"/>
        <n v="1.880509107E9"/>
        <n v="1.311954752E9"/>
        <n v="1.627034819E9"/>
        <n v="1.84127227E9"/>
        <n v="1.709828888E9"/>
        <n v="1.602310443E9"/>
        <n v="1.913487238E9"/>
        <n v="1.533336909E9"/>
        <n v="1.761981883E9"/>
        <n v="1.540127347E9"/>
        <n v="1.310856302E9"/>
        <n v="1.615980918E9"/>
        <n v="1.624258604E9"/>
        <n v="1.831515604E9"/>
        <n v="1.923212906E9"/>
        <n v="1.757087234E9"/>
        <n v="1.750000798E9"/>
        <n v="1.618356101E9"/>
        <n v="1.640505875E9"/>
        <n v="1.771593883E9"/>
        <n v="1.611572399E9"/>
        <n v="1.716771005E9"/>
        <n v="1.305379552E9"/>
        <n v="1.845435238E9"/>
        <n v="1.301177573E9"/>
        <n v="1.738477442E9"/>
        <n v="1.741589089E9"/>
        <n v="1.863954005E9"/>
        <n v="1.755648189E9"/>
        <n v="1.935187695E9"/>
        <n v="1.783728106E9"/>
        <n v="1.920201013E9"/>
        <n v="1.717763885E9"/>
        <n v="1.796799053E9"/>
        <n v="1.76525811E9"/>
        <n v="1.621869301E9"/>
        <n v="1.711484547E9"/>
        <n v="1.32261406E9"/>
        <n v="1.707496746E9"/>
        <n v="1.971266612E9"/>
        <n v="1.798744165E9"/>
        <n v="1.723476569E9"/>
        <n v="1.677567855E9"/>
        <n v="1.717547898E9"/>
        <n v="1.93338391E9"/>
        <n v="1.726206861E9"/>
        <n v="1.622720543E9"/>
        <n v="1.640842066E9"/>
        <n v="1.725675176E9"/>
        <n v="1.673016232E9"/>
        <n v="1.312773633E9"/>
        <n v="1.883000111E9"/>
        <n v="1.9180442E9"/>
        <n v="1.708424496E9"/>
        <n v="1.901516886E9"/>
        <n v="1.620995203E9"/>
        <n v="1.52111226E9"/>
        <n v="1.601103261E9"/>
        <n v="1.841567355E9"/>
        <n v="1.737690719E9"/>
        <n v="1.751718779E9"/>
        <n v="1.780482424E9"/>
        <n v="1.315380416E9"/>
        <n v="1.814120726E9"/>
        <n v="1.517822436E9"/>
        <n v="1.881171611E9"/>
        <n v="1.911488E9"/>
        <n v="1.727868565E9"/>
        <n v="1.999255464E9"/>
        <n v="1.674838508E9"/>
        <n v="1.670621118E9"/>
        <n v="1.715104822E9"/>
        <n v="1.754515187E9"/>
        <n v="1.880546032E9"/>
        <n v="1.970994149E9"/>
        <n v="1.606613821E9"/>
        <n v="1.76900729E9"/>
        <n v="1.717208028E9"/>
        <n v="1.327107301E9"/>
        <n v="1.725062895E9"/>
        <n v="1.302339449E9"/>
        <n v="1.314512659E9"/>
        <n v="1.707606777E9"/>
        <n v="1.770916898E9"/>
        <n v="1.783505559E9"/>
        <n v="1.62609684E9"/>
        <n v="1.711428212E9"/>
        <n v="1.624093983E9"/>
        <n v="1.768110002E9"/>
        <n v="1.629102056E9"/>
        <n v="1.672465566E9"/>
        <n v="1.977007745E9"/>
        <n v="1.725591321E9"/>
        <n v="1.725790127E9"/>
        <n v="1.684249301E9"/>
        <n v="1.974589009E9"/>
        <n v="1.767921551E9"/>
        <n v="1.794099179E9"/>
        <n v="1.30315997E9"/>
        <n v="1.789899434E9"/>
        <n v="1.916326534E9"/>
        <n v="1.312081958E9"/>
        <n v="1.407252414E9"/>
        <n v="1.71035948E9"/>
        <n v="1.703690817E9"/>
        <n v="1.704315446E9"/>
        <n v="1.403548486E9"/>
        <n v="1.712817017E9"/>
        <n v="1.725940415E9"/>
        <n v="1.716487831E9"/>
        <n v="1.818019432E9"/>
        <n v="1.923670887E9"/>
        <n v="1.620377547E9"/>
        <n v="1.712880276E9"/>
        <n v="1.772216336E9"/>
        <n v="1.71192819E9"/>
        <n v="1.52142527E9"/>
        <n v="1.796998883E9"/>
        <n v="1.934696111E9"/>
        <n v="1.714883888E9"/>
        <n v="1.605544576E9"/>
        <n v="1.946040762E9"/>
        <n v="1.832776472E9"/>
        <n v="1.779911335E9"/>
        <n v="1.6123169E9"/>
        <n v="1.62088318E9"/>
        <n v="1.710537883E9"/>
        <n v="1.673699912E9"/>
        <n v="1.628454788E9"/>
        <n v="1.878036648E9"/>
        <n v="1.642366622E9"/>
        <n v="1.711737686E9"/>
        <n v="1.837362265E9"/>
        <n v="1.407794792E9"/>
        <n v="1.712901214E9"/>
        <n v="1.768368478E9"/>
        <n v="1.711077755E9"/>
        <n v="1.711265231E9"/>
        <n v="1.763151211E9"/>
        <n v="1.611530733E9"/>
        <n v="1.739798209E9"/>
        <n v="1.715572797E9"/>
        <n v="1.627865572E9"/>
        <n v="1.531979517E9"/>
        <n v="1.769008988E9"/>
        <n v="1.704586953E9"/>
        <n v="1.680236404E9"/>
        <n v="1.6861725E9"/>
        <n v="1.715157582E9"/>
        <n v="1.643146479E9"/>
        <n v="1.303845028E9"/>
        <n v="1.580483987E9"/>
        <n v="1.790035563E9"/>
        <n v="1.776573056E9"/>
        <n v="1.95469118E9"/>
        <n v="1.71591109E9"/>
        <n v="1.677171861E9"/>
        <n v="1.713188796E9"/>
        <n v="1.851757658E9"/>
        <n v="1.828152005E9"/>
        <n v="1.717539314E9"/>
        <n v="1.713204734E9"/>
        <n v="1.722585825E9"/>
        <n v="1.930170861E9"/>
        <n v="1.648898701E9"/>
        <n v="1.630844453E9"/>
        <n v="1.708157577E9"/>
        <n v="1.618366821E9"/>
        <n v="1.683556165E9"/>
        <n v="1.924029227E9"/>
        <n v="1.671999993E9"/>
        <n v="1.711086357E9"/>
        <n v="1.733666092E9"/>
        <n v="1.919417403E9"/>
        <n v="1.30149123E9"/>
        <n v="1.841400077E9"/>
        <n v="1.73125148E9"/>
        <n v="1.758727327E9"/>
        <n v="1.620121736E9"/>
        <n v="1.620121735E9"/>
        <n v="1.71285047E9"/>
        <n v="1.75271929E9"/>
        <n v="1.749702323E9"/>
        <n v="1.796582542E9"/>
        <n v="1.716896628E9"/>
        <n v="1.819498636E9"/>
        <n v="1.796312901E9"/>
        <n v="1.840111204E9"/>
        <n v="1.715232859E9"/>
        <n v="1.615333287E9"/>
        <n v="1.75567765E9"/>
        <n v="1.567970842E9"/>
        <n v="1.914804439E9"/>
        <n v="1.999288962E9"/>
        <n v="1.675944899E9"/>
        <n v="1.7170179E9"/>
        <n v="1.951617887E9"/>
        <n v="1.755702554E9"/>
        <n v="1.71710651E9"/>
        <n v="1.780082026E9"/>
        <n v="1.674976067E9"/>
        <n v="1.901516885E9"/>
        <n v="1.717517485E9"/>
        <n v="1.981905904E9"/>
        <n v="1.726075259E9"/>
        <n v="1.620121734E9"/>
        <n v="1.792337141E9"/>
        <n v="1.88215277E9"/>
        <n v="1.62484612E9"/>
        <n v="1.67623592E9"/>
        <n v="1.84673566E9"/>
        <n v="1.521215857E9"/>
        <n v="1.95343783E9"/>
        <n v="1.676448067E9"/>
        <n v="1.67107603E9"/>
        <n v="1.326602165E9"/>
        <n v="1.749680506E9"/>
        <n v="1.712049741E9"/>
        <n v="1.743050126E9"/>
        <n v="1.710332511E9"/>
        <n v="1.303788967E9"/>
        <n v="1.840056887E9"/>
        <n v="1.627262996E9"/>
        <n v="1.778288766E9"/>
        <n v="1.632126417E9"/>
        <n v="1.740096464E9"/>
        <n v="1.720046464E9"/>
        <n v="1.634211352E9"/>
        <n v="1.95073105E9"/>
        <n v="1.537373644E9"/>
        <n v="1.715444352E9"/>
        <n v="1.881520599E9"/>
        <n v="1.400126454E9"/>
        <n v="1.310333444E9"/>
        <n v="1.918155874E9"/>
        <n v="1.755545918E9"/>
        <n v="1.973321924E9"/>
        <n v="1.715368726E9"/>
        <n v="1.717910158E9"/>
        <n v="1.405019092E9"/>
        <n v="1.885012488E9"/>
        <n v="1.984888844E9"/>
        <n v="1.787356966E9"/>
        <n v="1.521731809E9"/>
        <n v="1.789353791E9"/>
        <n v="1.40035105E9"/>
        <n v="1.63405033E9"/>
        <n v="1.303166053E9"/>
        <n v="1.971181007E9"/>
        <n v="1.915820836E9"/>
        <n v="1.318674993E9"/>
        <n v="1.998630862E9"/>
        <n v="1.911003894E9"/>
        <n v="1.3017045E9"/>
        <n v="1.828686686E9"/>
        <n v="1.975212151E9"/>
        <n v="1.734011927E9"/>
        <n v="1.843586502E9"/>
        <n v="1.837451045E9"/>
        <n v="1.908567035E9"/>
        <n v="1.313786374E9"/>
        <n v="1.713559744E9"/>
        <n v="1.93573543E9"/>
        <n v="1.982095431E9"/>
        <n v="1.799140897E9"/>
        <n v="1.95852082E9"/>
        <n v="1.988320024E9"/>
        <n v="1.753873798E9"/>
        <n v="1.643398984E9"/>
        <n v="1.791263303E9"/>
        <n v="1.717182464E9"/>
        <n v="1.726491559E9"/>
        <n v="1.305084613E9"/>
        <n v="1.772421931E9"/>
        <n v="1.902992849E9"/>
        <n v="1.688988366E9"/>
        <n v="1.713206192E9"/>
        <n v="1.71659774E9"/>
        <n v="1.791719916E9"/>
        <n v="1.718349136E9"/>
        <n v="1.711606191E9"/>
        <n v="1.719365366E9"/>
        <n v="1.67535003E9"/>
        <n v="1.743233153E9"/>
        <n v="1.779251602E9"/>
        <n v="1.771903201E9"/>
        <n v="1.79182884E9"/>
        <n v="1.783009804E9"/>
        <n v="1.856059286E9"/>
        <n v="1.834295064E9"/>
        <n v="1.713396647E9"/>
        <n v="1.779312255E9"/>
        <n v="1.979481033E9"/>
        <n v="1.308123702E9"/>
        <n v="1.639014322E9"/>
        <n v="1.32293016E9"/>
        <n v="1.781464966E9"/>
        <n v="1.607221344E9"/>
        <n v="1.902790225E9"/>
        <n v="1.711082181E9"/>
        <n v="1.73391405E9"/>
        <n v="1.849558834E9"/>
        <n v="1.765806326E9"/>
        <n v="1.608796082E9"/>
        <n v="1.647667997E9"/>
        <n v="1.790800913E9"/>
        <n v="1.737321866E9"/>
        <n v="1.898243828E9"/>
        <n v="1.970701121E9"/>
        <n v="1.678031059E9"/>
        <n v="1.611226669E9"/>
        <n v="1.799207561E9"/>
        <n v="1.521483424E9"/>
        <n v="1.747982957E9"/>
        <n v="1.876232352E9"/>
        <n v="1.712408001E9"/>
        <n v="1.312574501E9"/>
        <n v="1.717478292E9"/>
        <n v="1.612325989E9"/>
        <n v="1.710459484E9"/>
        <n v="1.673497086E9"/>
        <n v="1.619994999E9"/>
        <n v="1.770031236E9"/>
        <n v="1.711708727E9"/>
        <n v="1.674839595E9"/>
        <n v="1.931625959E9"/>
        <n v="1.991948347E9"/>
        <n v="1.752250044E9"/>
        <n v="1.735920037E9"/>
        <n v="1.905148692E9"/>
        <n v="1.766949809E9"/>
        <n v="1.68612662E9"/>
        <n v="1.77188976E9"/>
        <n v="1.728931991E9"/>
        <n v="1.642517967E9"/>
        <n v="1.307091445E9"/>
        <n v="1.857507797E9"/>
        <n v="1.888706677E9"/>
        <n v="1.717219091E9"/>
        <n v="1.772976467E9"/>
        <n v="1.880822862E9"/>
        <n v="1.795400372E9"/>
        <n v="1.317351853E9"/>
        <n v="1.981262032E9"/>
        <n v="1.717068692E9"/>
        <n v="1.782713181E9"/>
        <n v="1.885012487E9"/>
        <n v="1.934390706E9"/>
        <n v="1.766282862E9"/>
        <n v="1.749654565E9"/>
        <n v="1.533452697E9"/>
        <n v="1.871700076E9"/>
        <n v="1.713569129E9"/>
        <n v="1.623056667E9"/>
        <n v="1.679050616E9"/>
        <n v="1.717383321E9"/>
        <n v="1.681553268E9"/>
        <n v="1.303355041E9"/>
        <n v="1.732168768E9"/>
        <n v="1.743569968E9"/>
        <n v="1.797290166E9"/>
        <n v="1.307501652E9"/>
        <n v="1.30189306E9"/>
        <n v="1.704814199E9"/>
        <n v="1.845263535E9"/>
        <n v="1.878196712E9"/>
        <n v="1.712185134E9"/>
        <n v="1.769008788E9"/>
        <n v="1.305519091E9"/>
        <n v="1.671418067E9"/>
        <n v="1.906837421E9"/>
        <n v="1.305341195E9"/>
        <n v="1.785939537E9"/>
        <n v="1.737735147E9"/>
        <n v="1.953336769E9"/>
        <n v="1.713246827E9"/>
        <n v="1.717688582E9"/>
        <n v="1.903080363E9"/>
        <n v="1.953220426E9"/>
        <n v="1.604903385E9"/>
        <n v="1.567931319E9"/>
        <n v="1.531583543E9"/>
        <n v="1.758843825E9"/>
        <n v="1.762566604E9"/>
        <n v="1.897604331E9"/>
        <n v="1.708595369E9"/>
        <n v="1.771998817E9"/>
        <n v="1.844615837E9"/>
        <n v="1.835334504E9"/>
        <n v="1.923516583E9"/>
      </sharedItems>
    </cacheField>
    <cacheField name="RecipientZone" numFmtId="0">
      <sharedItems>
        <s v="Uttara Sector 14"/>
        <s v="Rampura"/>
        <s v="Niketan"/>
        <s v="Gandaria"/>
        <s v="Cumilla Sadar"/>
        <s v="Demra"/>
        <s v="Bagerhat Sadar"/>
        <s v="Dakshinkhan"/>
        <s v="Savar Bazar"/>
        <s v="Baridhara Diplomatic Zone"/>
        <s v="Motihar"/>
        <s v="Naogaon  Sadar"/>
        <s v="Islampur"/>
        <s v="Rajshahi Sadar (Boalia)"/>
        <s v="Eskaton"/>
        <s v="Habiganj Sadar"/>
        <s v="Rangpur Sadar(Kotowali Thana)"/>
        <s v="Sylhet Sadar"/>
        <s v="Hatirpool"/>
        <s v="Paltan"/>
        <s v="Mongla"/>
        <s v="2 no gate"/>
        <s v="Patuakhali Sadar"/>
        <s v="Banasree (Block A-G)"/>
        <s v="Bangshal"/>
        <s v="Rajbari Sadar"/>
        <s v="Konabari"/>
        <s v="Wari"/>
        <s v="Barhatta"/>
        <s v="Bondor"/>
        <s v="Baipail"/>
        <s v="Madaripur Sadar"/>
        <s v="South Banasree"/>
        <s v="Bashabo"/>
        <s v="Barisal Sadar"/>
        <s v="Manikganj Sadar"/>
        <s v="Bhulta/Gawsia"/>
        <s v="Ambagh"/>
        <s v="Dholaipar"/>
        <s v="Lalbag"/>
        <s v="Shantinagar"/>
        <s v="Ashkona"/>
        <s v="Dohar"/>
        <s v="Daulatpur-Khulna "/>
        <s v="Sreepur"/>
        <s v="Potenga"/>
        <s v="Kawla"/>
        <s v="Khilgaon"/>
        <s v="Dhamrai"/>
        <s v="Pabna Sadar"/>
        <s v="Kishoreganj Sadar"/>
        <s v="Badda"/>
        <s v="Cox's bazar Sadar"/>
        <s v="Gulshan 1"/>
        <s v="Gulshan 2"/>
        <s v="Uttara Sector 13"/>
        <s v="Dhaka cantonment"/>
        <s v="Ishwardi"/>
        <s v="Bhawal Mirzapur"/>
        <s v="Saydabad"/>
        <s v="Jhenaidah sadar"/>
        <s v="Arambag"/>
        <s v="Bogra Sadar"/>
        <s v="Kaliakair"/>
        <s v="Farmgate"/>
        <s v="Sadarghat (Dhaka)"/>
        <s v="Raipura North"/>
        <s v="Panchlaish ctg"/>
        <s v="Kotwali (Dhaka)"/>
        <s v="Mirpur 1"/>
        <s v="Motijheel"/>
        <s v="paikpara Narayanganj"/>
        <s v="Tongibari"/>
        <s v="Uttara Sector 12"/>
        <s v="Halishahar"/>
        <s v="MONOHARDI"/>
        <s v="Baridhara J Block"/>
        <s v="Uttara Sector 9"/>
        <s v="Barguna Sadar"/>
        <s v="Keraniganj"/>
        <s v="Bason"/>
        <s v="Uttara Sector 11"/>
        <s v="Khoksha"/>
        <s v="Jessore Sadar"/>
        <s v="Modhubag"/>
        <s v="Sayedpur - Narayanganj"/>
        <s v="Lalmonirhat Sadar"/>
        <s v="Lohajong"/>
        <s v="Bashundhara R/A"/>
        <s v="Kaligonj-Jhenidah"/>
        <s v="Banani"/>
        <s v="Bhuapur"/>
        <s v="Nischintapur"/>
        <s v="Tahirpur"/>
        <s v="Tangail Sadar"/>
        <s v="Gurdaspur"/>
        <s v="Fenchuganj"/>
        <s v="Mymensingh Sadar"/>
        <s v="Hazaribagh"/>
        <s v="Chuadanga Sadar"/>
        <s v="Shajahanpur"/>
        <s v="Nabiganj"/>
        <s v="Satkhira Sadar"/>
        <s v="Akran Bazar"/>
        <s v="Majdair"/>
        <s v="Ashulia Bazar"/>
        <s v="Kaliganj"/>
        <s v="Nazim Uddin Road"/>
        <s v="Bhandaria"/>
        <s v="Chashara"/>
        <s v="South Chashara"/>
        <s v="LaxmiBazar"/>
        <s v="Fultola"/>
        <s v="Narail Sadar"/>
        <s v="Chandina"/>
        <s v="Kushtia Sadar"/>
        <s v="Melandaha"/>
        <s v="SHIBALAYA"/>
        <s v="Jurain"/>
        <s v="Netrokona Sadar"/>
        <s v="Gazaria"/>
        <s v="Sonargaon"/>
        <s v="Faridpur Sadar"/>
        <s v="Mirpur 12"/>
        <s v="Siddirganj"/>
        <s v="Kushtia-Mirpur"/>
        <s v="Bamna"/>
        <s v="Mugda"/>
        <s v="Alamdanga"/>
        <s v="Akhaura"/>
        <s v="Jamalpur Sadar"/>
        <s v="60 feet"/>
        <s v="Feni Sadar"/>
        <s v="Narshingdi Sadar"/>
        <s v="Dhamrai , Savar"/>
        <s v="Ukhia"/>
        <s v="Shewrapara"/>
        <s v="Extension Pallabi"/>
        <s v="Hathazari"/>
        <s v="Bakurta"/>
        <s v="Gazipur Chowrasta"/>
        <s v="Shanir Akhra"/>
        <s v="Kashimpur"/>
        <s v="Uttara Sector 10"/>
        <s v="Madukhali"/>
        <s v="Khagrachari Sadar"/>
        <s v="Ganda, Savar"/>
        <s v="Ghatail"/>
        <s v="Eidgah"/>
        <s v="Mirpur DOHS"/>
        <s v="Gopalpur UPO"/>
        <s v="Chankharpul"/>
        <s v="Sunamganj Sadar"/>
        <s v="Tongi"/>
        <s v="Gulisthan"/>
        <s v="Daulatpur-Kushtia"/>
        <s v="Board Bazar"/>
        <s v="Juri"/>
        <s v="Mogbazar"/>
        <s v="Basurhat"/>
        <s v="Hotapara"/>
        <s v="Brahamanbaria Sadar"/>
        <s v="Palashbari"/>
        <s v="Dinajpur Sadar"/>
        <s v="Nawabganj (Dhaka)"/>
        <s v="Aftab Nagar"/>
        <s v="Mouluvibazar Sadar"/>
        <s v="Rayerbag"/>
        <s v="Kamalganj"/>
        <s v="Sutrapur"/>
        <s v="Joypurhat Sadar"/>
        <s v="Nakhalpara"/>
        <s v="Baridhara DOHS"/>
        <s v="Andarkilla"/>
        <s v="Bayazid"/>
        <s v="Sonadanga"/>
        <s v="Bhaluka"/>
        <s v="Madhupur"/>
        <s v="Bhangura"/>
        <s v="Kala para"/>
        <s v="Nikunja 2"/>
        <s v="Khilkhet"/>
        <s v="Mathbaria"/>
        <s v="Banseshwar"/>
        <s v="Kotowali"/>
        <s v="Lalmohon"/>
        <s v="Joydebpur"/>
        <s v="Bisic"/>
        <s v="Palash"/>
        <s v="Pallabi"/>
        <s v="Sirajganj Sadar"/>
        <s v="Maizdee"/>
        <s v="Narinda"/>
        <s v="Companigonj"/>
        <s v="Nobinagar"/>
        <s v="Kotalipara"/>
        <s v="Nadda"/>
        <s v="Gauripur"/>
        <s v="Daganbhuiyan"/>
        <s v="Uttara Sector 5"/>
        <s v="Panchagarh Sadar"/>
        <s v="Akbarsha"/>
        <s v="Nikunja"/>
        <s v="Golapganj"/>
        <s v="Chandpur Sadar"/>
        <s v="Sreemangal"/>
        <s v="Mirhazirbag"/>
        <s v="Titash"/>
        <s v="Thakurgaon Sadar"/>
        <s v="Saidpur"/>
        <s v="Gopalganj Sadar"/>
        <s v="Mirpur 2"/>
        <s v="Kotowali Chittagong"/>
        <s v="Bibir Bagicha"/>
        <s v="Char fashion"/>
        <s v="Nabinagar"/>
        <s v="Munshiganj Sadar"/>
        <s v="Kulaura"/>
        <s v="Batiaghata"/>
        <s v="Kashiani"/>
        <s v="Chandgaon"/>
        <s v="Gazipura"/>
        <s v="Sherpur Sadar"/>
        <s v="Adabor"/>
        <s v="Uttara Sector 7"/>
        <s v="Pirojpur Sadar"/>
        <s v="Monipur"/>
        <s v="Parbatipur"/>
        <s v="Chandraganj"/>
        <s v="Morelganj"/>
        <s v="Salna"/>
        <s v="Uttara Sector 3"/>
        <s v="Raipura South"/>
        <s v="Malibagh  Baganbari"/>
        <s v="Dhulivita"/>
        <s v="Lakshimpur Sadar"/>
        <s v="Jhalokathi Sadar"/>
        <s v="Mirzapur"/>
        <s v="Bhuighor"/>
        <s v="Bahubal"/>
        <s v="Noakhali Sadar"/>
        <s v="North Badda"/>
        <s v="Cumilla Cantonment"/>
        <s v="Fatullah Bazar"/>
        <s v="Nasirabad"/>
        <s v="Kamranggirchar"/>
        <s v="Haripur"/>
        <s v="Madhabpur"/>
        <s v="Mazar road"/>
        <s v="Shonalibagh"/>
        <s v="Madan"/>
        <s v="Baily Road"/>
        <s v="Bakshi Bazar"/>
        <s v="Kotbari"/>
        <s v="Delpara"/>
        <s v="Rajpara"/>
        <s v="Shahjadpur"/>
        <s v="Nawabganj (Dohar)"/>
        <s v="Mohakhali DOHS"/>
        <s v="Dhobaura"/>
        <s v="Mirpur 13"/>
        <s v="Amin Bazar"/>
        <s v="Kuril"/>
        <s v="Madhabdi"/>
        <s v="Magura Sadar"/>
        <s v="Kazipur"/>
        <s v="Azimpur (Lalbag)"/>
        <s v="Chitalmari"/>
        <s v="Delduar"/>
        <s v="Ashashuni Thana"/>
        <s v="Muladi"/>
        <s v="Shimultola, Savar"/>
        <s v="Arikhola"/>
        <s v="Sarishabari"/>
        <s v="Malibagh Lane"/>
        <s v="Kadamtoli"/>
        <s v="Senpara"/>
        <s v="Ghior"/>
        <s v="Mawna"/>
        <s v="Bheramara"/>
        <s v="Bandar"/>
        <s v="Shariatpur Sadar (Palong)"/>
        <s v="Abdullahpur Uttara"/>
        <s v="Mohakhali"/>
        <s v="Matuail"/>
        <s v="Nitaiganj"/>
        <s v="Banasree (Block H-J)"/>
        <s v="Ramu"/>
        <s v="Bakergonj"/>
        <s v="B.Para"/>
        <s v="Uttara Sector 4"/>
        <s v="Turag"/>
        <s v="Bosila"/>
        <s v="Homna"/>
        <s v="Jamalganj"/>
        <s v="Tejkunipara"/>
        <s v="Uttara sector 6"/>
        <s v="EPZ"/>
        <s v="Rampal"/>
        <s v="Shibchar"/>
        <s v="Uttara Sector 1"/>
        <s v="Laksam"/>
        <s v="Banani DOHS"/>
        <s v="Pangsha"/>
        <s v="Mohadebpur"/>
        <s v="Hizla"/>
        <s v="kalachadpur"/>
        <s v="Dakshin Surma"/>
        <s v="Shajahanpur-Bogra"/>
        <s v="Alfadanga"/>
        <s v="Agargaon"/>
        <s v="Notun Bazar"/>
        <s v="Shobujbag"/>
        <s v="Lalpur"/>
        <s v="Mohammadpur"/>
        <s v="Sirajdikhan"/>
        <s v="Kotchandpur"/>
        <s v="Singair"/>
        <s v="Mirpur 11"/>
        <s v="Kotwali Thana"/>
        <s v="UttarKhan"/>
        <s v="Faridabad"/>
        <s v="Araihazar"/>
        <s v="Uttara Sector 18"/>
        <s v="Chauddagram"/>
        <s v="Mirpur 10"/>
        <s v="Kaptai"/>
        <s v="Raozan"/>
        <s v="Dhonia"/>
        <s v="Bashkhali"/>
        <s v="Bandarban Sadar"/>
      </sharedItems>
    </cacheField>
    <cacheField name="RecipientAddress" numFmtId="0">
      <sharedItems>
        <s v="Uttara sector 14 Road 18 house 16"/>
        <s v="East Rampura, Moulovirtek, 28/2, Friends Gerden"/>
        <s v="Appartment no-4B, House no-48, Road no-8, Block-D, Niketon, Dhaka."/>
        <s v="ganderia , dhaka"/>
        <s v="badurtola,kandirpar"/>
        <s v="House 107, Eastern Housing, Basherpul, Demra"/>
        <s v="bagherhat sadar, bagherhat"/>
        <s v="Hazi billat ali road, house-488,chalaban,hazipara,dakshinkhan,Uttara"/>
        <s v="Savar, Enam medical college"/>
        <s v="33/1 Assertive Dipannita,&#10;Moddhopara, khilkhet&#10;Dhaka&#10;"/>
        <s v="Abdul hamid hall, RUET, RAJSHAHI"/>
        <s v="Naogain sadar,kd more, biam school gate"/>
        <s v="islampur, Patuatuatully lane, Brac Bank"/>
        <s v="baliapukur, bottola, Rajshahi"/>
        <s v="6,ESKATON GARDEN DHAKA 1000"/>
        <s v="Holding no. 4419, Shamoly R/A, Habiiganj, Sylhet"/>
        <s v="Mistripara, Rangpur Sadar, Rangpur"/>
        <s v="House no 21, SADIPUR, SYLHET."/>
        <s v="22/3 free school street, Adh Abedin, hatirpool"/>
        <s v="Naya Paltan, Moshjid Goli, 76/ G"/>
        <s v="Mojid sarani, Radhaballav, Rangpur"/>
        <s v="Mongla Port&#10;Bagerhat&#10;"/>
        <s v="Fariha garments er mor, baroibhog, mashdair, Fatullah Narayanganj"/>
        <s v="Khairun bhaban, Mirboxtula, sylhet Sadar, sylhet 3100, 3rd floor EN Global Education ltd."/>
        <s v="Patuakhali,kajipara,titasmor"/>
        <s v="NorthGoran Kilgo post office159 House"/>
        <s v="Bongshal,pukur par&#10;Dhaka"/>
        <s v="Beradanga-2, Rajbari Sadar, Rajbari"/>
        <s v="Gazipur Konabari ambag"/>
        <s v="36 SMS SAPTAPADI, Flat- F-8, Gendaria, Dhaka- 1100, Beside Shamibag Iscon Mondir"/>
        <s v="168, Jangaltenga, Keshjani, Madan"/>
        <s v="Chattogram PATENGA Katgor Arop Alir Chair Dokan Moklesur Rohman Keranir Bari"/>
        <s v="Static signal company savar. Savar Cantonment. Nabinagar, Savar."/>
        <s v="JTC colony 2,Charmugria,Mdaripur Sadar"/>
        <s v="south banasree block:j house:8 road:12/2"/>
        <s v="Mothertek, Baganbari"/>
        <s v="8/9, Isha Nir, South Dargah Bari Road, Shagordi, Ward 23"/>
        <s v="Regional Passport Office, Manikganj"/>
        <s v="Vill- sonabo, p.o- vulta, thana- rupgonj, district-narayangonj, districts narayanganj"/>
        <s v="&amp;quot;Domicile&amp;quot; House# 135, P.O.: Kazla, P.S.: Motihar, Rajshahi-6204"/>
        <s v="KAYES RESIDENCE, FLAT # 3B. 6/1, Jhautola, RAJPARA. RAJSHAHI-6000Rajshahi"/>
        <s v="Flat # A7, 48/1 Purana Paltan, Sultanabad Housing Society, Dhaka - 1000&#10;Dhaka"/>
        <s v="Barekmarket Jamalpur chowrasta Kaliakoir Gazipur"/>
        <s v="Jatrabari , Dokkhin Kutubkhali , Hatbazar elaka , Hatbazar Basa."/>
        <s v="Dhakeshwari Road, Dhaka"/>
        <s v="168/2  Shanti nagar Dhaka&#10;"/>
        <s v="Old Dhaka,Islampur Patuatully Lane, BRAC Bank(Wiseghat Road)"/>
        <s v="House 481 (Singapore Training Centre Goli), Medical Road, Ashkona, Dakshinkhan-1230"/>
        <s v="40/3, Babur para ( Atipara), Hazi Mohorom Ali Sorok, Uttorkhan,  Dhaka -  1230"/>
        <s v="Narisha Bazar, Narisha, Dohar, Dhaka-1332"/>
        <s v="Daulatpur, Khulna"/>
        <s v="Meghna Knit Composite Ltd, Gorgoria Masterbari, Sreepur, Gazipur"/>
        <s v="RAB 7, Battalion headquarter, Patenga, Chittagong&#10;Area Name:  Patenga&#10;Police Station: Patenga&#10;District: Chittagong"/>
        <s v="253 Bawrartek mor, Kawla Airport"/>
        <s v="78no bonogram,wari dhaka"/>
        <s v="318-B Notunbag,khilgaon.Flat No:8/B"/>
        <s v="Balia Dhamrai Dhaka"/>
        <s v="Pabna dot Telecom, AR Corner, Abdul Hamid road, Pabna"/>
        <s v="Rupatoli, Barishal"/>
        <s v="Bkash office, 441/1, 2nd Floor, Sakib Plaza, Tinpotti, Puranthana, Kishoreganj Sadar, Kishoreganj"/>
        <s v="Ta-92, Boishaki Shoroni, Badda Link Road."/>
        <s v="Roathkhola manoshi sinama holl"/>
        <s v="Rajshahi Sadar, Padma Abashik, Road 9, House 526A"/>
        <s v="Cox Bazar sadar"/>
        <s v="H-12/B, R-08, Gulshan 1"/>
        <s v="House 28, Road 43, Gulshan-2, Dhaka 1212, Bangladesh"/>
        <s v="sector 11 Sonargaon janapath road house 30, top ten building, lift 4, flat 4C, Uttara, Dhaka"/>
        <s v="Room 807, 8 on Lift, Officers&amp;#039; Family Ward, Dhaka CMH, Dhaka Cantt, Dhaka"/>
        <s v="The vantage by Shanta, Flat-A7, plot-1, Road-1, Block A, Main Road, Banasree."/>
        <s v="Ishwardi EPZ, Ishwardi"/>
        <s v="Renata plc, noyapara, Bhawal Mirzapur, Rajendrapur, Gazipur sadar"/>
        <s v="69, Shwamibagh, Dhaka - 1100"/>
        <s v="Arsingate mollah tower 9 floor"/>
        <s v="Arappur Ukil Para, Jhenaidah"/>
        <s v="60/5-1 dholpur Jatrabari dhaka"/>
        <s v="Naj Niloy, Hasan Monjil Lane, Kalitola, Bogura Sadar"/>
        <s v="chalibondor, Subhanighat, Sylhet"/>
        <s v="Walton Micro-Tech, Chandra, Kaliakair, Gazipur"/>
        <s v="Level-9, West Tower, Monem Business District, 111 Bir Uttam CR Dutta Rd, Karwan Bazaar,Dhaka 1205"/>
        <s v="VICTORIA PARK NEAR JAGANNATH UNIVERSITY SADARGHAT DHAKA 01841542728"/>
        <s v="Upazilla Health Complex, Raipura, Narsingdi"/>
        <s v="Parvez store, pallibiddut bazar,near nabinagar,ashulia,savar,dhaka"/>
        <s v="Katalganj road,panchlaish, opposite of kishaloy community centre, BTI the galaxy building"/>
        <s v="House-270, Sardarpara, Hazimarket, Dakshinkhan, Dhaka-1230"/>
        <s v="Kotwali thana,garden city market, sadarghat"/>
        <s v="Daffodil International Universityu,Savar"/>
        <s v="House no-8, Road no-17, Janata Housing, Mirpur-1, Dhaka-1216"/>
        <s v="ICTD, Bangladesh Bank Head Office, Motijheel C/A"/>
        <s v="Flat- A2, 3rd floor, Islam plaza, Joynal Maket, Dakkinkhan"/>
        <s v="2 No. Rail gate, Almas tower"/>
        <s v="Khilpara, betka hat, tongibari, Munshiganj"/>
        <s v="692/c khilgaon chowdhury para"/>
        <s v="58 dina nath sen road. Gandaria&#10;Dhaka"/>
        <s v="313,noksi naz, East rampura high school"/>
        <s v="House-16, Road-11, sector 12, Uttara"/>
        <s v="Block- K, Gate- 6, Halishahar, Chittagong"/>
        <s v="à¦¬à¦¾à§Ÿà¦¾ à¦¬à¦°à§‡à¦¨à§à¦¦à§à¦° à¦®à§Žà¦¸à§ à¦†à§œà¦‚ à¦¸à¦‚à¦²à¦—à§à¦¨,à¦¬à¦¾à§Ÿà¦¾ à¦¬à¦¾à¦œà¦¾à¦° à¦¬à¦¿à¦®à¦¾à¦¨à¦¬à¦¨à§à¦¦à¦° à¦°à§‹à¦¡, à¦ªà¦¬à¦¾"/>
        <s v="Hatirdia bazar ,hatirdia ,monohardi ,Narsingdi"/>
        <s v="House 5, Road 6/A, J block, Pragati Sarani Road, Baridhara"/>
        <s v="Gora chand das road Bottala,&#10;Barishal"/>
        <s v="House-18, Road-06, Sector-09, Uttara, Dhaka"/>
        <s v="Amtolarper 2nd bridge&#10;Barguna sadar,&#10;Barguna"/>
        <s v="55/9/E, Matikata Mannan gate pukurpar Dhaka Cantonment Dhaka-1206"/>
        <s v="Kaligonj Hakkani Moshjid road, Keranigonj, Dhaka"/>
        <s v="moghorkhal road, Gazipur"/>
        <s v="House-32 Road 18 Sector 11 Uttara Dhaka Bangladesh"/>
        <s v="1no rail gate, folpotti Narayanganj"/>
        <s v="Janipur, khoksa"/>
        <s v="Jashore Airport, Jashore"/>
        <s v="357/a, basic primerose modhubag opposite of shopno beside hatirjhill thana"/>
        <s v="Nisa Villa, Chandrima Road, East Kolatoli, Coxâ€™s Bazar"/>
        <s v="42 Bk Narayanganj"/>
        <s v="Nishat Hall (BSMRAAU Student hall 5), Haribhanga, Lalmonirhat Sadar, Lalmonirhat"/>
        <s v="Kajali 4, Eskaton Garden, Government Officer&amp;#039;s Quarter, (Gate 6/7), Eskaton"/>
        <s v="Maijgoan Bazar. Boultaly.Louhajong.Munshiganj"/>
        <s v="Tongibari, Fazushah Mazarr, Munshiganj"/>
        <s v="K-3/3A,joyar sahara,lichubagan,Dhaka"/>
        <s v="Goran chapra mosjid, goran,basabo,khilgaon"/>
        <s v="Khulipara Mashjid Rajshahi"/>
        <s v="388/Sunmoon cottage, rammala road, thakurpara"/>
        <s v="Road no-4, Nondipara, Bashabo, Dhaka"/>
        <s v=" Bhushon Road, Kaliganj, Jhenaidah, Kushtia"/>
        <s v="Banani dohs, Masjid Road, house 92"/>
        <s v="East Rampura, Moulovirtek, 26/8&#10;Dhaka&#10;"/>
        <s v="Wari golda garden pani pump 7/2 7/3 ganitek homeðŸ "/>
        <s v="Bonogram Chourasta, Manikganj"/>
        <s v="Tangail,Bhuapur upazila"/>
        <s v="Savar Cantonment"/>
        <s v="Ruhitpur, keranigang"/>
        <s v="House no. 23/H, 2 no Road, Block D, Bashundhara R/A"/>
        <s v="27/1, standard center. New eskaton road"/>
        <s v="6/D Advocate Road, Nearby SP office, Besides Swapnaloy building, Chandmari, Nearayanganj Sadar"/>
        <s v="Thairpur, Badaghat Bazar&#10;Sunamganj&#10;"/>
        <s v="park bazar road"/>
        <s v="nazirpur bazar, gurudaspur,natore"/>
        <s v="Mogorkhal Road, Gazipur"/>
        <s v="Manukuna, fenchuganj, Sylhet"/>
        <s v="Koborsthan Road (Near Elite Nursing College), Digharkanda, Mymensingh, Bangladesh"/>
        <s v="House#48 apartment #B-4 old moonlight lane North Bashabo Dhaka 1214"/>
        <s v="0451, Brac bank, Puraton Hospital road, Chuadanga sadar"/>
        <s v="Shajanpur Building no. 318, Flat no. B2&#10;Dhaka"/>
        <s v="habigonj nabigonj bangla tawn"/>
        <s v="Kalaroa,satkhira"/>
        <s v="Ambagan gate, Jahangirnagar University, Savar, Dhaka"/>
        <s v="eidgah, jamtola, Narayanganj"/>
        <s v="Symphony, Aukpara,Ashulia, Savar"/>
        <s v="32 no new rajdhani supermarket tikatuli rajdhani, wari dhaka"/>
        <s v="Kaligonj bazar, kaligonj,Gazipur"/>
        <s v="SH Plaza, 90/91 Nazimuddin Road, Chankharpul, Dhaka-1000"/>
        <s v="Badsha Vila,Popular Road,Bhandaria."/>
        <s v="BB road Branch, Chasara, Narayanganj"/>
        <s v="Kawnia Club Road,Barishal"/>
        <s v="KA- 62/A, Kuril Chowrasta, Progoti Shoroni, Vatara, Dhaka-1229 (4th Floor)"/>
        <s v="House 42, Road 2, Sector 9,&#10;Uttara&#10;"/>
        <s v="Narayanganj sadar, Narayanganj"/>
        <s v="CMM court, johnson road, dhaka"/>
        <s v="fulbari gate, KUET, Khulna"/>
        <s v="1no. shoshi mohan basak lane wari dhaka"/>
        <s v="Mohiskhola pani mosjid, Narail sadar, Narail"/>
        <s v="à¦ à¦¿à¦•à¦¾à¦¨à¦¾: à¦¨à§à¦° à¦¬à§‡à¦•à¦¾à¦°à¦¿, à¦§à¦¾à¦¨à¦¸à¦¿à¦à¦¡à¦¼à¦¿, à¦šà¦¾à¦¨à§à¦¦à¦¿à¦¨à¦¾à¥¤ à¦œà§‡à¦²à¦¾: à¦•à§à¦®à¦¿à¦²à§à¦²à¦¾à¥¤ à¦¥à¦¾à¦¨à¦¾: à¦šà¦¾à¦¨à§à¦¦à¦¿à¦¨à¦¾à¥¤ à¦°à¦¿à¦¸à¦¿à¦­ à¦ à¦¿à¦•à¦¾à¦¨à¦¾: à¦¨à§à¦° à¦¬à§‡à¦•à¦¾à¦°à¦¿"/>
        <s v="central dental care, Kushtia"/>
        <s v="Master badi Baghaduba,&#10;Malandah Malancha, -&#10;Malandah&#10;Jamalpur&#10;"/>
        <s v="0451, Khoniker Jonne, Brac Bank, Puraton Hospital Road, Chuadanga Sadar"/>
        <s v="Baf base matiur Rahman, Airport, jessore"/>
        <s v="Ma-Moni Diagnostic Center, Tepra, Shibalaya, Manikganj"/>
        <s v="20/1 muradpur madrasha road sunrise school er samne, jurain,"/>
        <s v="Minto Road, Dhaka"/>
        <s v="Barhatta road,English mediumschool/Netrakona sadar"/>
        <s v="Hossendi City gate, Gozaria"/>
        <s v="Durgabari Road, Sadar, Mymensingh"/>
        <s v="Meghna sugar gate, Newtown,Sonargaon.&#10;Narayanganj"/>
        <s v="13/3 west rampura, mirbagh&#10;new road, Dhaka&#10;"/>
        <s v="JK Tower, 31, Shegun Bagicha, Dhaka-1000"/>
        <s v="Faridpur sadar"/>
        <s v="House- 5, Road 29, Pallabi, Mirpur 12"/>
        <s v="257, New Ruppur, Pakshi, Ishwardi, Pabna"/>
        <s v="B.L.B Enterprise, Murali Mor, Jashore Sadar, Jashore"/>
        <s v="Joyapara,dohar,dhaka&#10;Dhaka"/>
        <s v="house: khanik, shashongacha opposite of forkania madrasha cumilla-3500"/>
        <s v="shiddirganj, shimrail, narayanganj"/>
        <s v="kushtia Mirpur"/>
        <s v="House- 96, Road- 21, Block- K, South Banasree"/>
        <s v="East Jurain,Baganbari"/>
        <s v="15, wyer Street, Wari"/>
        <s v="narisha bazar, dohar dhaka"/>
        <s v="Chandra,Kaliakoir,Gazipur"/>
        <s v="Golambazar, Keraniganj, Dhaka, Bangladesh"/>
        <s v="Sonali Bank,College Road,Bamna, Barguna"/>
        <s v="prime medical college, Rangpur sadar, Rangpur"/>
        <s v="36, Delta Dhalia Tower, Kamal Ataturk Avenue, Banani, Dhaka"/>
        <s v="Ific tower, 61, puran paltan,dhaka"/>
        <s v="Shornali 4A, Rajanigandha Officer&amp;#039;s Qtr, Dhaka Cantonment"/>
        <s v="Apartment: 3A, House: 644, Road: 9, BLOCK: I, Bashundhara R/A"/>
        <s v="Hossain Brothers, 1, Sikder Market, Main Road, Tekpara, Cox&amp;#039;s Bazarr"/>
        <s v="122/3,somir Uddin lane (panir pump),east ulon rampura"/>
        <s v="Noor Tower (5th Floor), Garib-E-Newaz Avenue, Plot-18, Sector-11, Uttara, Dhaka."/>
        <s v="6/4 Orphanage Road Lalbagh"/>
        <s v="Chayabithi 262/uma, Bangladesh Air Force Base Kurmitola, Dhaka Cantonment"/>
        <s v="HOUSE 9 ROAD 6 BANASREE BLOCK-A"/>
        <s v="JOYTUN CAMELIA FLAT- A1, PLOT- 9,10, ROAD- 2/1, BLOCK-A, SOUTH BANASREE KHILGAON, DHAKA-1219"/>
        <s v="95/2 south mugda"/>
        <s v="48 mirhazirbag pipe rasta. Amanullah bhaban"/>
        <s v="79 Din Nath Sen Road, Gandaria"/>
        <s v="Chatal mor, Alamdanga, chuadanga&#10;Khulna"/>
        <s v="3rd Floor, Ta-92, Boishaki Shoroni, Badda Link Road."/>
        <s v="dutch bangla head office, shapla chottor, motijheel"/>
        <s v="Cafeteria Building, Pabna Unversity of Science and Technology, Rajapur, Pabna"/>
        <s v="141 Bangshal Road, Aziz Auto"/>
        <s v="ma Tower, kasba , Brahmanbaria"/>
        <s v="73, miapara, ghoramara, Boalia, Rajshahi"/>
        <s v="Miapara, Iqbalpur Road, Jamalpur Sadar"/>
        <s v="27/2/1 North pirerbag, 60 feet, mike er dokaner goli"/>
        <s v="82/A, Nursing Students Mess, Staff Road, Dhaka Cantonment, Dhaka"/>
        <s v="95/96 Abul Hasnat Road , Sat Rawza,Bangshal."/>
        <s v="Humayun garden, ssk road, Feni sadar, feni"/>
        <s v="Flat: 4B, House: 96, Road: 21, South Banasree, Khilgoan Dhaka"/>
        <s v="à¦†à¦²à¦—à§€ à¦¨à¦¤à§à¦¨à¦¬à¦¾à¦œà¦¾à¦°,à¦®à¦¾à¦§à¦¬à¦¦à§€ ,à¦¨à¦°à¦¸à¦¿à¦‚à¦¦à§€ 01618240421"/>
        <s v="9/5 Shemachoron Roy Road, Mymensingh Sadar"/>
        <s v="Dohar Villa, Notun Bazar Road, North Masdair, Gabtoli"/>
        <s v="à¦¶à¦¿à¦¬à§ à¦®à¦¾à¦°à§à¦•à§‡à¦Ÿà§‡à¦° à¦¸à¦¾à¦®à¦¨à§‡, à¦œà§‡à¦²à¦¾ à¦ªà¦°à¦¿à¦·à§‹à¦¦"/>
        <s v="55/10/1, north bashaboo, dhaka"/>
        <s v="gopinatpur,nazirpur bazar, gurudaspur,natore"/>
        <s v="Barat centre, Amin Model Town, Dhamrai"/>
        <s v="Chairman barir mor , Dendabor, Pollibiddut, Savar, Dhaka"/>
        <s v="Friendship hospital Balukhali ukhia coxbazar."/>
        <s v="belal auto trading corporation, west khabashpur (opposite of samsul ulum madrasa - à¦¸à¦¾à¦®à¦¸à§à¦² à¦‰à¦²à¦® à¦®à¦¾à¦¦à§à¦°à¦¾à¦¸à¦¾à¦° à¦ à¦¿à¦• à¦‰à¦²à§à¦Ÿà§‹ à¦ªà¦¾à¦¶à§‡), faridpur"/>
        <s v="House 735, West shewrapara"/>
        <s v="Extension pallabi,Road 3,Block F"/>
        <s v="Sholakia Eidgah Road,Kishoreganj"/>
        <s v="Kids tutorial Gate, Circuit&#10;house road, Kakrail,"/>
        <s v="Kaunia Bscic Road,Barishal Sadar, Barishal"/>
        <s v=" 36 SMS SAPTAPADI, Flat- F-8, Gendaria, Dhaka- 1100, Beside Shamibag Iscon Mondir&#10;"/>
        <s v="nasrin bhavan, Makhal Road, Hathazari, Chottogram"/>
        <s v="Kazi Para jame masjid, Aminbazar, Savar"/>
        <s v="Gazipur Chandana Chowrasta Naojor Bazar."/>
        <s v="Ayesha mosharraf Market, Shonir Akhra, Jatrabari"/>
        <s v="Sea pearl beach resort and spa, jalipalong, inani, Coxsbazar"/>
        <s v="5 ward, chairman bari road, Kashimpur, Gazipur"/>
        <s v="Uttara sector 10 road 3 house 28"/>
        <s v="shorna motors, Madhukhali, Faridpur"/>
        <s v="Arambag,Baitushsharaf Road, Khagrachhari Shador"/>
        <s v="59/1, Kornapara Savar, Dhaka"/>
        <s v="Aisha city,Eidgah Road,Kishoreganj"/>
        <s v="Haybatnagar Shaheb Bari, Kishoreganj Shadar, Kishoreganj"/>
        <s v="shaplarmor, kamarpara, sector10, uttora"/>
        <s v="Jharka MP Check Post, Ghatail Cantonment, Tangail"/>
        <s v="Eidgah sagol bazar cox bazar"/>
        <s v="Avenue 3, Road 2, House 187, Mirpur Dohs, Dhaka"/>
        <s v="76 malitola road"/>
        <s v="60/a goran chapra mashjid,goran,khilgaon"/>
        <s v="Hospital Road, Ishwardi, Pabna"/>
        <s v="Gopalpur bazar, Lalpur, Natore"/>
        <s v="28/30 R K Mission Road"/>
        <s v="Authentic Diagnostic Centre, Chankharpool"/>
        <s v="Zia Hall, RUET, Rajshahi"/>
        <s v="Cafeteria Building,Pabna University of science &amp;amp; technology, Rajapur,Pabna"/>
        <s v="Hasonnagar medical point Sunamganj"/>
        <s v="House 232(Ecospace Baridhara), Road 3(Fasertek), Vatara, Notunbazar, Gulshan"/>
        <s v="Beximco pharmaceutical,tongi,gazipur"/>
        <s v="Arambag Baitushsharaf Road, Khagrachhari Shador"/>
        <s v="Baitul mokarom, Electronics market,,shop -48"/>
        <s v="Kushtia, Daulatpur,Khalishakundi"/>
        <s v="Board Bazar"/>
        <s v="Pathantuli technically school and college"/>
        <s v="Shamim Travels Expres Vobanigonj Bazar, Juri, Moulvibazar"/>
        <s v="89/93-96, 1st Floor, Flat E1, R. K. Mission Road, Dhaka - 1203"/>
        <s v="91/A, Nahar Villa, Moghbazar, Dhaka"/>
        <s v="House-63, Block-C, Road-3, Jahurul Islam City, Badda, House Name-Rosy Garden, Merul Badda"/>
        <s v="Keraniganj,hasnabad,Dhaka"/>
        <s v="Gazi Drug house, bashurhat, Companyganj, Noakhali"/>
        <s v="membarbari, Beside SSS office, Gazipur"/>
        <s v="House no- 529, Virifactory mur road, Village- East Paikpara, Ward no- 4, Upazilla- Brahmanbaria sadar, Post office- Brahmanbaria 3400."/>
        <s v="Uttar Badda, Opposite of suvastu nazar valley shopping mall, Dhaka"/>
        <s v="Wari, opposite to noor mosjid"/>
        <s v="Keraniganj south shuvaddha #02"/>
        <s v="13/2 North-West,Jatrabari"/>
        <s v="142, S A karim&#10;Road,Khorki,Jashore&#10;Jashore"/>
        <s v="Mannan Tower, Modhubag 3 no Goli, Hatirjheel, Dhaka"/>
        <s v="Peaceful Palace, opposite of Queens Hospital, Jashore"/>
        <s v="Palashbarie."/>
        <s v="House no 22/A, Road no 20, sector 11, Uttara"/>
        <s v="south balubari. law college mor, Dinajpur sadar, Dinajpur"/>
        <s v="Pir bari link rood, Paradise&#10;para, Tangail Sador.&#10;Tangail&#10;"/>
        <s v="Bot tola,Panalia, Nawabganj Dhaka-1320"/>
        <s v="605/1 Uttara Bank er goli , North Shahjahanpur"/>
        <s v="12/56,Mokshed shah road,harishankarpur,kushtia"/>
        <s v="13/3 west rampura, mirbagh new road, Dhaka"/>
        <s v="Mirpur 1 , Shohelibag commissioner goli, House 37."/>
        <s v="Ward-13, tangail road, opposite of city medical college( KHM knitwear), Itahata, Gazipur chowrasta, Gazipur"/>
        <s v="Nishat Hall,Haribhanga, Lalmonirhat"/>
        <s v="Flat-A8, 16/9 Rankin Street, Wari, Dhaka - 1203"/>
        <s v="Sylhet Moulvibazar, Muslim quarter"/>
        <s v="Ahmed nibash, Al-falah housing, 2 no. gate, East Nasirabad, Chittagong&#10;Chattogram"/>
        <s v="1030, NoguaProthom mor, kishorganj"/>
        <s v="Keranigonj,Zinzira, BNP club"/>
        <s v="Janata Bank, chourasta, Rayerbagh, Dhaka "/>
        <s v="uttara, Sector 11"/>
        <s v="House 18, road 6, Gulshan 1, Dhaka-1212"/>
        <s v="Bhairab Gonj High School"/>
        <s v="house-26. road-8. sector 13, uttara"/>
        <s v="Uttar badda, Dhaka"/>
        <s v="142/1, Bongshal Road, Mokim Bazar Dhaka"/>
        <s v="78/1 fakirapool Motijheel"/>
        <s v="Dohar, fultola"/>
        <s v="Dakshinkhan, ainusbag-thanar-road, House no: 13, Dhaka -1230"/>
        <s v="Meghna knit composite ltd,Gorgoria masterbari, Sreepur, Gazipur"/>
        <s v="mmeghna sugargate, sonargaon, Narayanganj"/>
        <s v="Balubari law collage more, ad. Samsuddin road"/>
        <s v="Flat-11e, Soccho tower, ALUPATTY, Rajshahi -6100"/>
        <s v="21, BK Dash road, Forashgonj Road, Sutrapur"/>
        <s v="Khanjanpur Polibari Joypurhat"/>
        <s v="mia fazil chisti, 85, nadira tower, sylhet"/>
        <s v="36/4 SOTISH SORKER ROAD, GANDARIA, 82 NO, SHAMPUR, GANDARIA-1204, DHAKA"/>
        <s v="The Pearl Trade center, cha 90/3, Progoti shoroni"/>
        <s v="23 west Nakhalpara BTI Jubilation Building"/>
        <s v="17/1, Gulkibari Road(1st floor)"/>
        <s v="B block, Majhira Cantonment, Bogura"/>
        <s v="Chiklee water park, Islampur, Hanumantola, Rangpur sadar, Rangpur"/>
        <s v="GPHOUSE, Grameenphone LTD, Bashundhara, Baridhara, Dhaka-1229"/>
        <s v="Siddiq Villa, Kalur Dokan, Jamshed Goli, South Tekpara, Cox&amp;#039;s Bazar, 4700, BD, à¦¦à§à¦ªà§à¦°à§‡à¦° à¦ªà¦°à§‡ à¦¡à§‡à¦²à¦¿à¦­à¦¾à¦°à¦¿ à¦•à¦°à¦¬à§‡à¦¨"/>
        <s v="House 40, Road 07, M.A. Majid Sarani, Radhaballav, Rangpur"/>
        <s v="H-2, R-4, BLOCK-G, BANASREE, RAMPURA, DHAKA"/>
        <s v="60B kajem ali by lane, najer colony, kholifapotti, Anderkillah"/>
        <s v="2no. Islamia super market,&#10;joyra road, manikganj sadar,&#10;manikganj-1800&#10;Manikganj&#10;"/>
        <s v="Jamuna Future Park,Zone: D (East Court) Level- Lower Ground, KA-244, Kuril, Progoti Shoroni, Dhaka-1229, Bangladesh. Mob: +88 01719 393890"/>
        <s v="Cantontment Road, Bayezid, Chattogram Cantonment, Chattogram"/>
        <s v="Moulvibazar, Moulvibazar sadar,kusumbhag,dorkhapon (forkirbari)"/>
        <s v="Girja,New Market, Khulna"/>
        <s v="14/6, Maya kunjo, Sagor Dighir Paar, Sylhet sadar, sylhet"/>
        <s v="House 201, Chishtiya Road, Konapara, Demra, Dhaka 1362"/>
        <s v="215/5/1, Block B, East Rampura, Titas Road, Dhaka 1219"/>
        <s v="New Sus Stand, Bhaluka, Mymensingh"/>
        <s v="Chowdhury para, Madhupur, Tangail"/>
        <s v="20 Mail, Senwalia Bazar, Savar,"/>
        <s v="Bhangura bus stand, pabna"/>
        <s v="shewrapara"/>
        <s v="RPCL-Norinco international power limited, Fultoli bazar,Dhankhali,Kalapara."/>
        <s v="Robertsongonj, Alamnagar,&#10;Sadar, Rangpur&#10;Rangpur"/>
        <s v="House-118, Road-12, Sector-10, Uttara, Dhaka"/>
        <s v="Software Technology park, shankarpur, jashore sadar, Jashore"/>
        <s v="House 31, Road 17, Nikunja 2,khilkhet"/>
        <s v="Kha 33/4-F, Professors Villa, Beparipara Rd, Khilkhet, Dhaka 1229"/>
        <s v="Pourosoba,mathbaria,pirojpur"/>
        <s v="Wari bolda garden 7/2 7/3 ganitek garden"/>
        <s v="Cha -93/3, ARS PROPERTIES, 3rd Floor ( A4,B4 ) Gupipara road, North Badda,Gulshan. Contact no : 01680967676"/>
        <s v="Baneswar, Puthia, Rajshahi"/>
        <s v="Major MA jalir Roa, barishal sadar, Barishal"/>
        <s v="Ishwardi, Velupara"/>
        <s v="Jamuna Cantonment, Bhuapur, Tangail"/>
        <s v="196, nazir moholla, barishal&#10;Barishal&#10;"/>
        <s v="lalmohan, western para,  8 no ward, Holding 204"/>
        <s v="Land office, Manikganj sadar, Manikganj"/>
        <s v="Chotodawra,gazipur Sadar,&#10;Gazipur City, Dhaka,&#10;Bangladesh&#10;"/>
        <s v="Bisik , Martin"/>
        <s v="Uttara sector 11,Road14,house42"/>
        <s v="Power Development Board,Colony, Palash, Narshingdi"/>
        <s v="shopnogor residential area, pollobi, mirpur"/>
        <s v="House 5/330, Lalmohan, bhola"/>
        <s v="19 S.C.C Road Mahuttuly Dhaka 1100"/>
        <s v="Sheikh jamshed Bhovon, 42/2 Shantibag, Moulvibazar-3200,Sylhet"/>
        <s v="53 Naya Paltan, D.I.T Extension Road Dhaka 1000"/>
        <s v="Bisik,Martin industry"/>
        <s v="Rajshahi University, Motihar, Rajshahi-6205"/>
        <s v="Khwaja Yunus Ali Medical College &amp;amp; Hospital, Enayetpur,Chauhali, Sirajganj -6751, Sundarban Courier: Enayetpur Agency, Sirajganj."/>
        <s v="Mollick road, Mohiuddin Mansion, Barisal sadar"/>
        <s v="maijdee court,kmal complex,darul azhar madrasa,noakhali"/>
        <s v="sreepur, Gazipur"/>
        <s v="16.16\1 Bashubazar lane, Narinda, Dhaka"/>
        <s v="Koba Twin Tower, Behind Sadar Thana, Cox&amp;#039;s Bazar&#10;Cox&amp;#039;s Bazar"/>
        <s v="Feni sadar, Feni"/>
        <s v="jurain, bikrampur plaza&#10;market"/>
        <s v="71 no vojohari saha street, tipusultan road , wari"/>
        <s v="Wapda office, Goru bazaar, Basurhat, Companyganj, Noakhali."/>
        <s v="Madhupur shahid srimity&#10;road&#10;Tangail"/>
        <s v="savar cantonement, Dhaka"/>
        <s v="Vagdi, Narsingdi Sadar - 1600,&#10;Narsingdi&#10;"/>
        <s v="Moral er bari,hospital road,Kotalipara,Gopalganj"/>
        <s v="20 Arambagh, Motijheel"/>
        <s v="Beximco Pharmaceuticals Ltd., Cherag Ali, Tongi"/>
        <s v="Demra Staff quater, Dhaka."/>
        <s v="Mymensingh sadar"/>
        <s v="135/117 Gangchar Road, Cumilla Sadar 3500"/>
        <s v="k-3/3A, Joyar sahara, lichubagan, dhaka"/>
        <s v="Gazi drug house,bashurhat, companiganj,"/>
        <s v="atharabari Ishwargonj mymensingh Bangladesh"/>
        <s v="dagonbhuyaf,eni"/>
        <s v="34 Motijheel Commercial Area, Sonali Bank PLC, Head Office, Dhaka"/>
        <s v="Keraniganj"/>
        <s v="Falt E13, Rupayan P&amp;amp;F Square, New shagufta road, North Kalshi, Pallabi, Miropur 12"/>
        <s v="Jalalabad Cantonment,Boteshshor bazar,Sylhet"/>
        <s v="à¦¹à¦¾à¦²à¦¿à¦¶à¦¹à¦° à¦à¦¸ à¦¬à§à¦²à¦• à¦“à¦¯à¦¼à¦¾à¦¬à¦¦à¦¾à¦° à¦®à§‹à¦°"/>
        <s v="35/2 Narinda Road Wari"/>
        <s v="House 20, Road 05, Nikunja 2"/>
        <s v="Natai para, near kaji bari, house: Kolorob"/>
        <s v="Choity mor, chalabon, dokkhinkhan, Uttara, Dhaka"/>
        <s v="House: 64, Road:9/E, Sector:5, Uttara, Dhaka"/>
        <s v="Modern mor,kayet para,panchagarh"/>
        <s v="devendra college, manikganj sadar, Manikganj"/>
        <s v="Old kazi office road, Tekpara, Cox&amp;#039;s Bazar"/>
        <s v="Greenview Dental, West&#10;Nasirabad, Halishahar,&#10;Chattogram&#10;Chattogram"/>
        <s v="wahid tower 3rd floor,valuka,maymansingh"/>
        <s v="Bivabori building, Nirjhar residential Area, Dhaka Cantonement"/>
        <s v="House 27, Road 7, Nikunja 1 (South)"/>
        <s v="Flat E-1, House No 107, Road 6, Lake city, Neharipara"/>
        <s v="362 no house ahmed nogor, paikpara,Mirpur 1"/>
        <s v="sylhet, khanaighat, Rajaganj,sylhet"/>
        <s v="Sarkar monjil, Pir badshah Mia road, Professorpara, Chandpur"/>
        <s v="PBI Office, Hazari Road, Feni Sadar"/>
        <s v="112/B Sehora D.B. Road,Mymensingh"/>
        <s v="Santosh Tangail"/>
        <s v="BMSL, SHARIF MANSION,4TH&#10;FLOOR,56-57, MOTIJHEEL.&#10;DHAKA."/>
        <s v="40 Purana Paltan"/>
        <s v="Sindurkhan Road, Sreemangal."/>
        <s v="à¦®à§‡à¦¥à¦°à¦ªà¦Ÿà§à¦Ÿà¦¿, à¦¬à¦¤à§à¦°à¦¿à¦¶, à¦•à¦¿à¦¶à§‹à¦°à¦—à¦žà§à¦œ à¦¸à¦¦à¦°à¥¤"/>
        <s v="166/8 NIPOBON JABBAR HEIGHT FLAT C-3 ULON RAMPURA"/>
        <s v="35/3B Mirhazirbag,Pipe road Jatrabari"/>
        <s v="278/1/a, Road-6, Shantipur, South Goran, Khilgaon"/>
        <s v="Shamim Travels Express, Vobaniganj Bazar, Juri, Moulvibazar"/>
        <s v="Bara Gazipur, Gazipur, Titas, Cumilla"/>
        <s v="house name - step in , Christian mission house - faridpur - 7800"/>
        <s v="BGB head quarter, Thakurgaon sadar, Thakurgaon"/>
        <s v="BAF officers quarter, Airforce Base, Jessore sadar, Jessore"/>
        <s v="Besta Appereals, Jabbar Market, Board Bazar, Gazipur&#10;Gazipur"/>
        <s v="58 Kadamtala High School Rd, Dhaka. (Landmark: near &amp;#039;Dream Ideal School&amp;#039;)."/>
        <s v="Lake city concord,building-surovi,floor-9,flat no -9w/b/2 ,khilkhet,Dhaka-1229"/>
        <s v="7 purana paltan, Dhaka"/>
        <s v="Rajshahi, Padma Abashik, 10th Road, near Bangabandhu college."/>
        <s v="Boardbazar Gazipur"/>
        <s v="Gazipur ,Boardbazar IUT Road kathora."/>
        <s v="Boys Hostel, Faridpur Medical College, Faridpur"/>
        <s v="concord lake city, khilkhet, dhaka"/>
        <s v="JAshore sadar, jashiore, puran kashba"/>
        <s v="Joydevpur, mist er mor,soft max coaching er samne."/>
        <s v="Porarhat bazar, Dhelapir, Saidpur"/>
        <s v="Flat 4B, House 14, Road 07, DIT Project, Merul Badda"/>
        <s v="Nilakunja, Jumir Khan Sarak, Amtola, Barishal Sadar, Barishal"/>
        <s v="3/6 Uttar pirerbag ,60 feet road, mirpur 2"/>
        <s v="Gora chand das road Bottala (Barishal)"/>
        <s v="Gopalgonj city, Bisic bridge, Emdadul er mor Thana: Gopalgonj"/>
        <s v="CNG Pump, Ark Hospital, Shah Kabir Majar Road Dhakkin Khan, Dhaka"/>
        <s v="Mirpur-1 , Commerce college"/>
        <s v="sector 14 ,Road:6 ,House 23 uttara Dhaka"/>
        <s v="67, Mannan Tower, Matikata Bazar, Dhaka Cantonment"/>
        <s v="10 no asheklen islampur dhaka 1100"/>
        <s v="Joudevpur, Bustand,Gazipur"/>
        <s v="191/19, Torubeethi, joydebpur, Gazipur."/>
        <s v="127, Jamal Khan,Road"/>
        <s v="Savar/ulail/kornopara"/>
        <s v="Noakhali, maijdee kort, sadin bangla doknar shamna."/>
        <s v="81/1/C/6 north jatrabari thana,bibirbagicha 1 no. gate, alamin school,naz villa"/>
        <s v="Kortarhat Bazar, Lalmohon"/>
        <s v="City Bank, Nabinagar Sub Branch, Nabinagar launch ghat, Nabinagar, Brahmanbaria"/>
        <s v="sodor hospital road,Munshignaj"/>
        <s v="Bijoya Bazar,Kulaura,3230&#10;Moulvibazar"/>
        <s v="roy para cross road, 12/4 house number"/>
        <s v="House 26, Road 1/A, Sector 5,&#10;Uttara (Beside Jahura Market)&#10;Dhaka"/>
        <s v="Village : Fukra, Post office : Fukra Bazzar, KASHINI"/>
        <s v="Barua Building, Pathainna goda,&#10;(Near Hasan Bakery), Old&#10;Chandgaon Thana, Chandgaon,&#10;Chattogram.&#10;Chattogram&#10;"/>
        <s v="Kha 33/4 E, Professor Villa, Beparipara, khilkhet Dhaka"/>
        <s v="Kalitola, modina mosjid, thakurpara."/>
        <s v="81/A S S Khaled Road,Jamalkhan,Chattogram CPDL Heritage,Building:Cloud9,Flat NO:8-D"/>
        <s v="15/kho larmini street wari, Dhaka, Dhaka"/>
        <s v="Demra, istafquter market"/>
        <s v="Sanmar Royal Ridge,H-1/a,road-3,south Khulshi,chittgaong"/>
        <s v="33 à¦¨à¦‚ à¦“à§Ÿà¦¾à¦°à§à¦¡, à¦®à§‡à¦®à§à¦¬à¦¾à¦°à¦¬à¦¾à§œà¦¿ à¦°à§‹à¦¡, à¦œà¦¾à¦¤à§€à§Ÿ à¦¬à¦¿à¦¶à§à¦¬ à¦¬à¦¿à¦¦à§à¦¯à¦¾à¦²à§Ÿ, à¦—à¦¾à¦œà¦¿à¦ªà§à¦°à¥¤"/>
        <s v="2nd Floor, House 20, Road 12, Sector 14, Uttara, Dhaka"/>
        <s v="kosba mollapara, sherpur"/>
        <s v="sluice gate sunirbir . "/>
        <s v="Apt: Krishnochura, Beldarpara,&#10;Boalia, Rajshahi-6100&#10;Rajshahi"/>
        <s v="Building no : 24, Ambit Rahman tower 02 , purana paltan lane , dhaka."/>
        <s v="Mix Coaching Center, 3 rastar mor, Masjidull Akhsa, Pani Unnoion Board, Bank-Colony, Aisha Library Road"/>
        <s v="82/7A, Pabna goli, South Madertek, Bashabo, Sabujbag, Dhaka-1214"/>
        <s v="house:28.road:13, sector:11,uttara, dhaka1230"/>
        <s v="Walton Hi Tech Industries PLC."/>
        <s v="H 6, rd 31, sector 7, uttara,"/>
        <s v="Shirajul motors garage,&#10;customs more, kushtia&#10;Kushtia"/>
        <s v="House-63, Block-C, Road-3,&#10;Jahurul Islam City, Badda,&#10;House Name-Rosy Garden,&#10;Merul Badda&#10;"/>
        <s v="Pirojpur Sadar, Pirojpur"/>
        <s v="1/5/A-B, borobag, mirpur 2"/>
        <s v="Bhowanipur, Bhowanipur Bazar - 5250, Parbatipur, Dinajpur"/>
        <s v="ATI Gate,Shimultoli,Joydebpur,Gazipur"/>
        <s v="Rupayan City, Majestic Building 5, Floor 5 (Lift 5), Apartment D4. Uttara Sector 12. Dhaka 1230."/>
        <s v="Deopara, chandraganj"/>
        <s v="à¦¨à¦²à¦¬à§à¦¨à¦¿à§Ÿà¦¾,à¦ªà¦¾à¦šà¦°à¦¾à¦¸à§à¦¤à¦¾,à¦°à¦¾à§Ÿà§‡à¦¨à§à¦¦à¦¾,à¦¶à§à¦®à¦°à¦¨à¦–à§‹à¦²à¦¾"/>
        <s v="Probari salna, Gazipur"/>
        <s v="Hs#29(KLANTO BIHONGO) rd#01 blk#B Rampura Bansrre"/>
        <s v="Corner Glaze, Road-8, L-Block, Bashundhara R/A, Dhaka-1229"/>
        <s v="Faiz Medicine Store, 49/4-A Ram Krishno Mission Road, Tikatuly, Dhaka"/>
        <s v="Infront of Balubari Bengal Techno Eidgah, Law College Road Dinajpur 5200"/>
        <s v="M 39/1, West Merul Badda,Dhaka&#10;Dhaka"/>
        <s v="127,sohid faruq road, Jatrabari"/>
        <s v="Uttra jasimuddin abc tower"/>
        <s v="Savar/ulail/kornopara&#10;Dhaka&#10;"/>
        <s v="House-33, Road-10, Block- M, Rampura Banasree, Dhaka-1219"/>
        <s v="Jamirtta unionin proshid&#10;Manikganj&#10;"/>
        <s v="26 Field Regiment Artillery Bor Ittam Shaheed Mahbub Senanibas, Kholahati Cantonment Parbatipur, Dinajpur"/>
        <s v="BaghaiaKandi, Gozaria&#10;Munshiganj"/>
        <s v="building-236, el dorado matin palace, 236 east nakhalpara"/>
        <s v="Road no 1, Beside likhon villa, Zahurul Nagar, Bogura"/>
        <s v="House no 20, Road no 02, Jummapara, Kotwali Metro,Rangpur Sadar ,Rangpur."/>
        <s v="325/1 East goran, road-10. Khilgaon, Dhaka-1219"/>
        <s v="Amena Kunjo, Baganbari, Kalushah Road, Barishal Sadar, Barishal."/>
        <s v="House : 113 block : B street : E2"/>
        <s v="Metlife building, 18-20 Motijheel c/a, Dhaka"/>
        <s v="à¦¬à§à¦¨à§‹ à¦ªà¦¾à¦¡à¦¼à¦¾à¦° à¦®à§‹à¦¡à¦¼à¥¤ à¦¬à§‡à¦œà¦ªà¦¾à¦¡à¦¼à¦¾ à¦¯à¦¶à§‹à¦°à¥¤"/>
        <s v="Flat no.-504, Eastern Villa , 6 Segunbagicha, Dhaka-1000"/>
        <s v="National Bank Limited, Sirajgonj Branch"/>
        <s v="104 Kakrail Irish noor jahan flat 16-A, Ramna thana , Dhaka -1000"/>
        <s v="Lift 3, House 21, Road 10/A, Sector 11, Uttara"/>
        <s v="Dhulivita Dhamrai Dhaka&#10;Dhaka"/>
        <s v="Dohar,narisha pashchim char"/>
        <s v="Maijdee,Islamia road,sopner&#10;sese goli&#10;Noakhali"/>
        <s v="Palerhat Bazar, Sadar, Laksmipur"/>
        <s v="Signal Training Center and School, Jashore Cantonment, Jashore"/>
        <s v="Shahajanpur amtola moshjid dhaka&#10;Dhaka"/>
        <s v="Monohardi,Narsingdi"/>
        <s v="57 kakrail,Bicharpoti bhaban, Apt-(7C),Kakrail,Dhaka"/>
        <s v="Kabiraj Bari, Jhalokati&#10;Jhalokati"/>
        <s v="Mirzapore,dewhota, Tangail"/>
        <s v="Rupayan Tower, Bhuigor, Narayangang"/>
        <s v="mirpurbazar, Bahubal, Habiganj"/>
        <s v="Mukterpara, Near Enam Hospital, Netrakona Sadar, 2400"/>
        <s v="House 50, road 16, Sector - 12, Uttara, Dhaka"/>
        <s v="sutrapur, central eidgah lane, bogura sadar, bogura"/>
        <s v="Highway Homes, Ka-32/6 Shahajadpur, Progoti Sharani, 1212, Dhaka"/>
        <s v="Southeast Bank PLC. Silonia, Daganbhuiyan, Feni"/>
        <s v="Navy Cigarette Office, Kalitara Petrol Pump, Kalitara Bazar, Noakhali Sadar, Noakhali"/>
        <s v="BTI Premier Plaza, Uttar Badda, Dhaka-1212"/>
        <s v="5 Signal Battalion,Cumilla Cantonment."/>
        <s v="Sahjahan rolling mill road ,shibumarket, Fatulla ,narayangonj"/>
        <s v="Nasirabad housing society 5 no road 4 no house 1-C ,safmarwah"/>
        <s v="East laldigir par , msc plaza , mobile hub jessore"/>
        <s v="Sector 11, Uttara, Dhaka"/>
        <s v="1/27/2/2 thana goli. South mugdapara. Dhaka."/>
        <s v="Wari bolda garden pani pump genitik garden 7/2 7/3"/>
        <s v="Mohashoshan road, Thakurpara, cumilla"/>
        <s v="10/01 nobibox len boro bazar Kushtia"/>
        <s v="Shaplarmor, Kamrarpara, Sector- 10, Uttara, dhaka"/>
        <s v="Cinema hall road rajnagarh Panchagarh"/>
        <s v="FlatA-2, Dom-Inno Verdee, 398, New Eskaton"/>
        <s v="15/A Kamrangirchar Badshamia Govt. Primary School, Dhaka 1211"/>
        <s v="Fatema manjil,1/2 rajar dewry.dhaka-1100"/>
        <s v="Power house road, Brahmanbaria sador"/>
        <s v="Padma R/A, Vadra, Rajshahi"/>
        <s v="F-341, Alokar Mor , Sostitola , newmarket road , Rajshahi"/>
        <s v="1030,nogua prothom mor"/>
        <s v="Moshangaon Bazar, Haripur, Thakurgaon"/>
        <s v="Madhabpur Pourashova"/>
        <s v="Mazar Road, Gabtoli, Mirpur, Dhaka"/>
        <s v="North shahjahanpur, dhaka"/>
        <s v="341/C khondokar road west jurain, dhaka"/>
        <s v="Central Womenâ€™s University. 6, Hatkhola Road, Dhaka 1203 ( à¦¬à¦¿à¦•à§‡à¦² à§ª à¦Ÿà¦¾à¦° à¦®à¦§à§à¦¯à§‡ à¦¡à§‡à¦²à¦¿à¦­à¦¾à¦°à¦¿ à¦•à¦°à¦¤à§‡ à¦¹à¦¬à§‡à¥¤)"/>
        <s v="Dhaka, south keraniganj, pora hathi, rajendrapur, old registry office"/>
        <s v="Hamdard Laboratories WAQF Bangladesh, New Town, Meghna Ghat, Sonargaon"/>
        <s v="puranthana, Kishoreganj"/>
        <s v="near debendra govt college"/>
        <s v="Kandapara, madan, Netrakona"/>
        <s v="25 no banglow, bailey road dhaka"/>
        <s v="Nahar Tower Singer showroom er pashe Baitun Nur Mosjid Road Nappanja Para Bus Terminal, Coxâ€™s Bazar Sodor"/>
        <s v="9/5 Shemachoron Ray Road, Mymensingh Sadar"/>
        <s v="Dr. Fale rabbi Hall, Bakshibazar Road, Dhaka"/>
        <s v="coatbari, University Road, Cumilla"/>
        <s v="Rajshahi Ruet Zia Hall"/>
        <s v="Muslim Para, Del Para, Post offiice : Qutubpub - 1421, Narayanganj Sadar, Narayanganj  "/>
        <s v="Moghbazar, Dhaka"/>
        <s v="Jhawtola, Raipara, Rajshahi Sadar"/>
        <s v="Dhakadakshin, Gopalgonj, "/>
        <s v="Dakbanglopara Shazadpur"/>
        <s v="galimpur 1324, Nowabganj, Dhaka"/>
        <s v="Lift: 2, House: 408, Road:29, Mohakhali-DOHS"/>
        <s v="26 Dilu Road, New Eskaton, Dhaka - 1000"/>
        <s v="Tarakanda Health Complex, Tarakanda, Mymensingh"/>
        <s v="48/6/A, Haji Jobbar Hossain Road, Mirpur-13, Dhaka-1216"/>
        <s v="Rupayan Town, Bhuighar, Narayanganj"/>
        <s v="Road 1, Snigdha residential area, Uposhohor, Bogura Sadaar, Bogura-5800"/>
        <s v="Fultoli Bazar, kalapara"/>
        <s v="House-17(Seba IT),Road-3,Block-B,Banasree,Rampura,Dhaka"/>
        <s v="Dhaka-Amin Bazar, Maniknagar house no 345"/>
        <s v="Barisal Sadar, Barisal"/>
        <s v="Boroigachtola, Dakkhin Dharmasur, Ruhitpur, Keraniganj, Dhaka"/>
        <s v="222/2 Lal Mohon Shah street wari dhaka"/>
        <s v="house-9. Road-2, sector-3, uttara, dhaka"/>
        <s v="Road -10, House -34, D.I.T Project"/>
        <s v="à¦†à¦²à¦—à§€ à¦¨à¦¤à§à¦¨à¦¬à¦¾à¦œà¦¾à¦°,à¦®à¦¾à¦§à¦¬à¦¦à§€ ,à¦¨à¦°à¦¸à¦¿à¦‚à¦¦à§€"/>
        <s v="House-118, Road-12, Sector-10, Uttara, Dhaka."/>
        <s v="47 mirer chok, shadhur mor"/>
        <s v="Magura Sadar, Magura&#10;Magura"/>
        <s v="Kalapara upazila TNO office"/>
        <s v="14/3 Jadob Narayan Dash Lean Midford Nolgola"/>
        <s v="Baraitoly,Kazipur,Sirajgonj"/>
        <s v="Joar Sahara Housing society, Block-c, Road-1, Bashundhara"/>
        <s v="82 Laxmibazar, Sutrapur, Dhaka"/>
        <s v="sector-5, Hoad-3/a, Road-22/A, Flat-L5, Dhaka"/>
        <s v="Kholahati Cantonment, Parbatipur, Dinajpur"/>
        <s v="VIP duckbanglow chitol mart, Bagherhat"/>
        <s v="16 Lal Mohon Saha Street, Wari, Dhaka"/>
        <s v="Silimpur Stand, Delduar, Tangail"/>
        <s v="4/3 Chandi Charan Bose Street Wari"/>
        <s v="Assasuni Sadar Union Parishad"/>
        <s v="2 no C&amp;amp;B Bazar, Sreepur, Gazipur"/>
        <s v="Haji sobhan sowdagor road, chaktai, Chattogram."/>
        <s v="VIP Dak Banglow,Chitolmari Upazila,Bagerhat"/>
        <s v="White House Building, Acted Office 4th Floor Opposite Police Line, Cox&amp;#039;s Bazar Bangladesh"/>
        <s v="Old 64, new 90 bangabandhu road..Narayanganj"/>
        <s v="kaaliganj tower, katalganj R/A, pachlaish"/>
        <s v="310/1, Lalbagh Road, Near Khan Mohammed Masjid"/>
        <s v="41 Chamelibagh, Green Peace Apartments, Shantinagar, Dhaka"/>
        <s v="4 Kalbahani Electric Supply Road"/>
        <s v="Habiganj sadar commercial area"/>
        <s v="Kachon Park, Shitlakhola, Kalibari Road, Barishal"/>
        <s v="4No word, Nur hosen Chairman Bari, Mas bazer, siddirganj, Shimrail, Narayanganj"/>
        <s v="Muladi upazila, sadar road, barishal"/>
        <s v="RRP Garden, House B-15/1 (flat 9B), Shimultala, Jaleshwar, Savar."/>
        <s v=", Gazipur (Beside Ghorashal Brindge)"/>
        <s v=" Khanaighat    "/>
        <s v="Shamsur Rahman Bhaban, 18, Rajuk Avenue, Motijheel C/A, Dhaka - 1000"/>
        <s v="Jurain, Chairman bari"/>
        <s v="22/83 Mollartek, Shahid Latif Road, Dakshin Khan, Dhaka- 1230"/>
        <s v="Square Apparels Ltd., Square Masterbari, Bhaluka, Mymensingh"/>
        <s v="Abdul hannan tower,opposite of jalalabad Cantonment board school,Sylhet"/>
        <s v="à¦¹à¦¾à¦¸à¦ªà¦¾à¦¤à¦¾à¦² à¦°à§‹à¦¡, à¦–à¦¾à¦¦à§à¦¯ à¦—à§à¦¦à¦¾à¦®à§‡à¦° à¦ªà¦¶à§à¦šà¦¿à¦® à¦ªà¦¾à¦°à§à¦¶à§à¦¬à§‡, à¦¸à¦°à¦¿à¦·à¦¾à¦¬à¦¾à¦¡à¦¼à§€-à§¨à§¦à§«à§¦, à¦œà¦¾à¦®à¦¾à¦²à¦ªà§à¦°, Jamalpur"/>
        <s v="air Base lalmonirhat "/>
        <s v="Gulshan 2, Road 39, House 27"/>
        <s v="Apartment B2 (Lift 2), House 373, Road 9/B, Block D, Bashundhara Residential Area, Dhaka."/>
        <s v="AIUB, Kuratoli,Kuril,Khilkhet"/>
        <s v="shibu market, Cambrian School, Narayanganj"/>
        <s v="Bismillah electric, 55 doyagonj bazar Road, opposite of Doyagonj madras mosjid"/>
        <s v="32/3/D malibag, Abul hotel"/>
        <s v="Motel Labonee, Red Crescent Office"/>
        <s v="Payra 1320 mw thermal power plant, kolapara, patuakhali, barishal"/>
        <s v="SEL FATEMA JAHANARA TOWER, HOUSE NO: 629/631, JHAWTALA (OPPOSITE OF MOON HOSPITAL)"/>
        <s v="Purba kadamtoli bazar ,merajnagar,kadamtoli,(dhaka South 59 no ward) 01619397639"/>
        <s v="18/1 Monipuripara, sangsad avenue, tejgaon, dhaka, 1215"/>
        <s v="jainta Khanaighat Rajaganj"/>
        <s v="469/2, Senpara Parbata,&#10;Mirpur-13, Dhaka-1216.&#10;Flat-801, APL Ayono Garden&#10;Apartmemts"/>
        <s v="22/3 free school street,&#10;sonergaoo road (mini&#10;chiriyakhaner goli) ADH&#10;Abedin"/>
        <s v="107 Mojib market, Jatrabari, Dhaka 1204, Dhaka"/>
        <s v="SBAC Bank Ltd. Head office annex, Sun moon star tower, 37, Dilkusha C/A, Dhaka."/>
        <s v="95/2 South mughda"/>
        <s v="Road 51, House 7G, Apt D1, Gulshan 2"/>
        <s v="College para,park bazar road, Tangail"/>
        <s v="Narayangonj,Rupgonj, Bhulta, gawsia"/>
        <s v="à§§à§¦à§®à§§/à¦¬à¦¿ à¦®à¦¾à¦²à¦¿à¦¬à¦¾à¦— à¦šà§Œà¦§à§à¦°à§€ à¦ªà¦¾à¦¡à¦¼à¦¾ à¦«à¦¯à¦¼à¦œà§à¦° à¦°à¦¹à¦®à¦¾à¦¨ à¦ªà§à¦°à§€ à¦•à§à¦¯à¦¾à¦¡à§‡à¦Ÿ à¦¸à§à¦•à§à¦² à¦°à§‹à¦¡ (à¦¡à§‡à¦¨à§à¦Ÿà¦¾à¦² à¦—à¦²à¦¿ à¦¨à¦¾à¦®à§‡ à¦ªà¦°à¦¿à¦šà¦¿à¦¤), à¦¶à¦¿à¦•à¦¦à¦¾"/>
        <s v="Jashore Cantonment, Jashore"/>
        <s v="law college road, Dinajpur sadar, Dinajpur"/>
        <s v="Ma-Moni Diagnostic centre, Tepra, Shibalaya, Manikganj."/>
        <s v="Zarba textile gate,khan bari mor,mc bazar,mawna,gazipur&#10;Gazipur"/>
        <s v="Mirpur bazar vetul tola , mirpur, kushtia."/>
        <s v="Khan Pharmacy, Nurpur, Shonirakhra, Dhaka-1236"/>
        <s v="Flat:B4 , House:09 , Road - 3/E , Sector - 09 . Uttara model town"/>
        <s v="Lalmohan, western para,8no ward,Holding 204,bhola"/>
        <s v="Kurmitola General Hospital"/>
        <s v="Bashaboo kadamtala modina society 2nd gate, Dhaka"/>
        <s v="Nurpur, Bandar, Narayanganj"/>
        <s v="Shekh Russel Park,Deobhoug, Narayanganj Sadar,Narayanganj"/>
        <s v="Hapania Bazar, Naogaon"/>
        <s v="Shariatpur Sadar, koloni math, dhanuka"/>
        <s v="Pran Center, Middle Badda, Dhaka"/>
        <s v="Apt B6, House 5, Road 14, Gulshan 1"/>
        <s v="Nabiganj, 5no. aushkandi, Syedpur Bazar,Habiganj"/>
        <s v="Shadhinata Tower, Shahed Jahangir Gate, 98 Bir Uttam Ziaur Rahman Rd, Dhaka"/>
        <s v="Matuail, DHAKA"/>
        <s v="Modern Medical services, Parara Road, Barishal Sadar"/>
        <s v="Singer Dighi Maona, Gazipur-1741"/>
        <s v="Vagdi, Narsingdi Sadar - 1600, Narsingdi"/>
        <s v="Shadhur mor, Rajshahi"/>
        <s v="Gm bari, Satarkul road, North badda ,Dhaka 1212"/>
        <s v="Nagarkanda upazila"/>
        <s v="à¦Ÿà¦‚à¦—à¦¿à¦¬à¦¾à§œà¦¿ à¦¥à§‡à¦•à§‡ à¦«à¦œà§à¦¸à¦¾à¦¹ à¦à¦¸à§‡ à¦®à¦¾à¦œà¦¾à¦°à§‡à¦° à¦†à¦—à§‡ à¦†à¦®à¦¾à§Ÿ à¦«à§‹à¦¨ à¦¦à¦¿à¦²à§‡à¦‡ à¦¹à¦¬à§‡"/>
        <s v="110/3/A north west jatrabari"/>
        <s v="Nitaiganj, Narayanganj"/>
        <s v="joar sahara housing society ,block c road 1 ,bashundhara"/>
        <s v="Flat-7E1, Tower-1, Suvastu Nazar Valley Apartment, Shahjadpur, Dhaka-1212"/>
        <s v="Devi singh para"/>
        <s v="138 Majid Khanpur, Branch Road"/>
        <s v="Dorbar shorif road, Akua, Mymensingh"/>
        <s v="335/kha/2, tv road, purbo rampura"/>
        <s v="haybatnagar saheb bari, kishoreganj sadar"/>
        <s v="chakpathak boubazar, sherpur, Mymensingh"/>
        <s v="à¦—à§à¦°à¦¾à¦®: à¦§à¦¾à¦¨à§à¦•à¦¾ à¦•à¦²à¦¨à¦¿à¦° à¦®à¦¾à¦ , à¦œà§‡à¦²à¦¾: à¦¶à¦°à¦¿à§Ÿà¦¤à¦ªà§à¦°à¥¤"/>
        <s v="GomjaniCentre, Silimpur. Delduar, Tangain"/>
        <s v="Laxmipur Laboratory school Get, Rajpara, Rajshahi"/>
        <s v="dilalpur chowdhury bari, pabna sadar, pabna"/>
        <s v="Bangladesh Infantry Regimental Centre, Rajshahi Cantonment"/>
        <s v="Kazi palace, khulipara moshjid, Shiroil, Rajshahi."/>
        <s v="6B, house 7, road 8, block L, banasree"/>
        <s v="Ward-13, Tangail Road,&#10;Opposite Of City Medical College&#10;( Khm Knitwear), Itahata,&#10;Gazipur Chowrasta, Gazipur&#10;Gazipur"/>
        <s v="Mohanonda Residential 3rd road, house No. 42"/>
        <s v="Nazrulbari,(Road beside Ashiyan Medical College)Paruliya, Barua,Khilkhet."/>
        <s v="Modern medical service, Parara road, barishal sadar, barishal"/>
        <s v="Ramu Cantonment, Ramu, Cox&amp;#039;s Bazar"/>
        <s v="Merul Badda ,Badda thana ,road no 02,model town"/>
        <s v="Metro CNG Station, Nayabari,Kanchpur, Sonargaon"/>
        <s v="Srirampur, Railgate, Raipura, 1630, Narshingdi"/>
        <s v="254/1, koborstan road, Gopalgonj sodor"/>
        <s v="Karnokathi Madrasha Para, Besides of Talukder Market, Besides of Barishal University, Barishal Sador, Barishal"/>
        <s v="Mymensingh sadar&#10;Mymensingh&#10;"/>
        <s v="Kawla Dhakhil Madrasha Bazar , Airport, Dhaka"/>
        <s v="Cumilla , khanik, shashongacha mahajon bari opposite of forkania madrasha madrasha, cumilla sadar, cumilla -3500"/>
        <s v="Block-K, Gate-06,&#10;Halishahar,Chittagong&#10;Chattogram"/>
        <s v="16 Bahadurpur Lane (Kazi Tower), Faridabad, Dhaka-1204"/>
        <s v="Shamima Clicin, Jhinedah sadar, jhinedah"/>
        <s v="meradia bashpotti, block-J, Banasree, house-14, Road-1"/>
        <s v="Alompur courasta,kazipur"/>
        <s v="Lift: 02, House 57, Road 03, Sector 5 Uttara"/>
        <s v="Tax Lawyer Tower 3, House No: 8, Road: NS, à¦†à¦¡à§à¦¡à¦¾à¦° à¦®à§‹à§œ (à¦¬à¦Ÿà¦¤à¦²à¦¾à¦° à¦¹à¦¾à¦¤à§‡à¦° à¦¡à¦¾à¦¨à§‡ à¦ªà§à¦°à¦¥à¦® à¦¸à¦¾à¦¦à¦¾ à¦¬à¦¿à¦²à§à¦¡à¦¿à¦‚) Aftabnagar Block: G, Lift: 5, Flat: 6A"/>
        <s v="house-5, Road-4, Block-E, Rampura, Dhaka"/>
        <s v="House-26, Road-8, Sector-13, Uttara, Dhaka"/>
        <s v="BSRM Uttara office, Atlanta Trade center, 6th Floor, Plot:1, Road:1/A, Sector:4, Uttara"/>
        <s v="House 14,Block B,Main Road,Aftabnagar, Badda Dhaka."/>
        <s v="Park bazar road, college para"/>
        <s v="Waffle &amp;amp; Cuisine,Hss road,&#10;Jhenidah sadar&#10;Jhenaidah"/>
        <s v=" Rajaganj golapgon "/>
        <s v="House-63, Block-C, Road-3, Jahurul Islam Avenue (Aftab Nagar), Merul Badda"/>
        <s v="K-75, South Banasree, Dhaka"/>
        <s v="road-7, house 38, sector 11, "/>
        <s v="Courtpar, Faridpur sadar, faridpur"/>
        <s v="&#10;House 5B, Kolaboti, Sector 18, Uttara Rajuk Apartment Project&#10;Dhaka&#10;&#10;"/>
        <s v="Flat-#B, 6/1 Jhautola, Rajpara, Rajshahi"/>
        <s v="balubari law college mor,Samsuddin road, dinajpur"/>
        <s v="Bosila 4 no road West dhanmondi housing society"/>
        <s v="Alfaz auto, Homna bus stand, cumilla"/>
        <s v="301 J N saha road lalbagh"/>
        <s v="Pagla Bazar, Shanthigonj, Sunamganj, ."/>
        <s v="Nilakunja, Jumir Khan Sarak, Amtola, Barishal Sadar, Barishal&#10;Barishal"/>
        <s v="Malibag Baganbari Dhaka 3rd Floor 504"/>
        <s v="357/3-A, Modhubag, Mogbazar, Dhaka-1217 ( Besides Hatirjheel Thana)"/>
        <s v="Aftabnagar,Block-H,Road-1,Sector-2,House-34"/>
        <s v="165/A1 Tejkunipara, Dhaka"/>
        <s v="akij selection, gazi borhanuddin road, mendibag, sylhet"/>
        <s v="Kuet pocket gate, fulbari gate, khulna"/>
        <s v="Alamdanga babu para"/>
        <s v="Thakurgaon model school er goli, Thakurgaon sadar, Thakurgaon"/>
        <s v="haldar para, brahman barira sadar, Brahman baria"/>
        <s v="The Pearl Trade Center, Cha 90, 3 à¦ªà§à¦°à¦—à¦¤à¦¿ à¦¸à§à¦¬à¦°à¦£à§€, Dhaka 1212"/>
        <s v="Sp park. Tangail sadar, Tangail"/>
        <s v="Rajabari sunshine school sumuner Tek, Nishant Nagar, Turag, Dhaka"/>
        <s v="Flat- A2, 3rd floor, Islam&#10;plaza, Joynal Maket, Rd-5,&#10;sector-6, Uttara, Dhaka-1230&#10;Dhaka"/>
        <s v="Savar,Depz.vadail.hasamkoloni, Dhaka"/>
        <s v="block F, Banasree,house-19, road-3"/>
        <s v="Maitree super Thermal power plant, Rampal, Bagherghat"/>
        <s v="Dhaka,Madaripur,Shibchar,Kadirpur,Hazibari"/>
        <s v="Cafeteria Building,Pabna University of science &amp;amp;amp; technology, Rajapur,Pabna"/>
        <s v="Mutual trust bank Shahmokhdum Avenue Branch Uttara Dhaka"/>
        <s v="21/1 Azimpur road, Shah Shaheb Bari, Lalbagh."/>
        <s v="14 A/B, 1st Colony, Mazar Road, Gabtoli, Mirpur, Dhaka-1216"/>
        <s v="House 40, Road 07, M.A. Majid Sarani, Radhaballav&#10;Rangpur"/>
        <s v="rajshahi sadar, rajshahi"/>
        <s v="House- 269/271, road-05, block-d, eastern housing, pallabi, mirpur"/>
        <s v="Kunabari bus stand,Majar road, Mirpur-1"/>
        <s v="Afmc male dormitory beside kormitola general hospital"/>
        <s v="House 7, Road 19/A, Sector 4, Uttara"/>
        <s v="BLB ENTERPRISE, MURALI MOR, JASHORE SADAR, JASHORE"/>
        <s v="Polashpul, Opposite Road Chaina Bangla Super Shop, House#3, Road#9, Ward#8. Satkhira. (Advocate AQM Qudret-E-Mojid House, 2nd Floor, Back Side)"/>
        <s v="Green view restaurant, Laksam, cumilla"/>
        <s v="Shantibag jame mosjid , baliapukur road,rajshahi sadar"/>
        <s v="Mohakhali DOHS,House No 431, Road No 30, Dhaka"/>
        <s v="Gulshan 1,road 136,building 3/A flat 102"/>
        <s v="Block: D, road: 2, house: 23S, Bashundhara R/A, Dhaka, 1229"/>
        <s v="Flat-14/B,RAZZAK TOWER,ROAD-8/A,SHAMACHARAN ROY ROAD"/>
        <s v="Pangsha, rajbari"/>
        <s v="House 27, Road 13, Sector 06, Uttara, Dhaka"/>
        <s v="Cumilla tower, new building, room 662"/>
        <s v="42/f-2,kristopur Road,Mymensingh 2200"/>
        <s v="Mohadevpur khoshalbari"/>
        <s v="Alamdanga, College para"/>
        <s v="Nur begum tower, house no -31/A, b block, road no 2, hillview housing, panchlaish,chattogram."/>
        <s v="Building B3, Tower 1, Level 8, Flat 4, Bijoy Rakeen City, Mirpur 15, Dhaka 1206"/>
        <s v="359, West Shewrapara, Mirpur - 1216"/>
        <s v="Saukot market, Rupshi, Rupganj, Narayonganj."/>
        <s v="Muladi upazila,sodor road"/>
        <s v="CSD à¦—à§‡à¦Ÿ, à¦°à¦¾à¦®à§ à¦‰à¦ªà¦œà§‡à¦²à¦¾"/>
        <s v="Kalachandpur Paschimpara Jame Mosjid, Road No 11, Dhaka"/>
        <s v="Sylhet OsmaniNagar tajpur"/>
        <s v="Bashundhara R/A I block, 7 no. road. 149 no. House, 5B apartment"/>
        <s v="House 40, Road 5, Block A, Banasree&#10;Dhaka"/>
        <s v="Lebukhali cantonement, Barisal sadar, Barisal"/>
        <s v="Sheik Hasina medical college, jamalpur, Azam hall , Monirajpur campus."/>
        <s v="uttara, sector 11, road 16"/>
        <s v="Chashara, sayam plaza 1400 ,3rd floor China junction restaurant"/>
        <s v="Raynagar , mitali , 124 no house . Sylhet city"/>
        <s v="14/E/A Majar Road, Mirpur 1, Dhaka 1216&#10;Dhaka"/>
        <s v="Janipur, khoksa, kushtia&#10;Kushtia"/>
        <s v="B block, Majhira cantonment,&#10;Bogura&#10;Bogura&#10;"/>
        <s v="Boalmari, chouradta"/>
        <s v="9 BADSHARTEK,JASHIMUDDIN&#10;AVENUE (Pakar Matha),&#10;Uttara, Dhaka&#10;"/>
        <s v="Netrokona sado"/>
        <s v="151/53 mukti housing , agargone taltola dhaka -1207"/>
        <s v="East west medical college , turag"/>
        <s v="&#10;VILLA GHOSERCHAR UTTAR PARA DIGHIR PAR, GOPALGANJ SADAR&#10;"/>
        <s v="kustia medical college, kustia sadar, kustia"/>
        <s v="5/C, 17 no dilu road,new Eskaton"/>
        <s v="Chasara hote masdair tala factory"/>
        <s v="Shamim vila, wazuddin road, Notun Bazar"/>
        <s v="152,Ahammadbagh,&#10;Sobujhbag&#10;"/>
        <s v="96 north jatrabari, al sazeda&#10;filling station.maloncho&#10;bhabon flat B8&#10;Dhaka&#10;"/>
        <s v="Mohammadpur ,dhaka Uddan , chandrima model town ,road 7,Block A,House-15/16"/>
        <s v="Kolatoli, Cox&amp;#039;s Bazar"/>
        <s v="50, MALAKARTOLA, SUTRAPUR, DHAKA"/>
        <s v="Cumilla sadar, Cumilla"/>
        <s v="Bank asia ma amiran hospital ,malkhanogor Thana : sirajdikhan , District : munshiganj"/>
        <s v="Jhenaidah kotchandpur college Stand road, Jhenaidah"/>
        <s v="Block F , road 10, house 67 South Banasree"/>
        <s v="Sector 11, Road 7, House 38"/>
        <s v="Jamirtta singair manikganj"/>
        <s v="avenue-3, Road-2, House-187, Mirpur Dohs"/>
        <s v="Bonorupa, Rangamati sadar, Rangamati"/>
        <s v="Vill: Nataipara, Boro Mosjid er pashe, P.O: Bogura, Dist: Bogura"/>
        <s v="gajipur,tankirpar,joydevpur"/>
        <s v="uttarkhan, Dhaka"/>
        <s v="SORUI KABARKHANA road, BAGHERHAT sadar, bagherhat"/>
        <s v="House 77, Flat 8/A, Road -9, Block C, Niketon, Gulshan"/>
        <s v=" Hoise-58, waazuddin Road,Vatara, Notun bazar, Dhaka 1212"/>
        <s v="Markaj parah"/>
        <s v="81/A S S Khaled Road,Jamalkhan,CPDL Heritage,Building:Cloud9,Flat NO:5-B"/>
        <s v="Rajshahi,Rajpara,Chondipur,Boro Masjid,Holding no:62/7"/>
        <s v="Srirampur railgate, Raipura 1630, Narsingdi"/>
        <s v="1/2 Rajar Dewry"/>
        <s v="Konabari, zarun"/>
        <s v="Ashkona Uchartek mor, Airport,uttara,DHaka"/>
        <s v="Sorui kabarkhana road"/>
        <s v="Bhaluka, Mymensingh"/>
        <s v="House C/10,Arsingate,Faridabad Dhaka,Shaympur-1204"/>
        <s v="110/3/A north west jatrabari&#10;Dhaka"/>
        <s v="Mohila College, Bhushon Road, Kaliganj, Jhenaidah, Kushtia"/>
        <s v="Jaggonath University, Victoria Park side Dhaka"/>
        <s v="L block, glass building. Near 300 ft road."/>
        <s v="Jalalabad Ragib Ribeye medical college, pathantula, sylhet"/>
        <s v="Ibn Sina, Savar"/>
        <s v="à¦œà§‡à¦²à¦¾à¥¤ à¦¨à¦¾à¦°à¦¾à¦—à¦¨à§à¦œà¥¤ à¦¥à¦¾à¦¨à¦¾ à¦†à§œà¦¾à¦‡à¦¹à¦¾à¦œà¦¾à¦° à¦—à§à¦°à¦¾à¦® à¦•à¦²à§à¦¯à¦¾à¦¨à§à¦¦à¦¿ à¦¬à¦¾à¦œà¦¾à¦° à¦†à¦¸à¦¤à§‡ à¦¹à¦¬à§‡ à¦•à¦²à§à¦¯à¦¾à¦¨à§à¦¦à¦¿ à¦¬à¦¾à¦œà¦¾à¦°à§‡"/>
        <s v="House 4, Road 8/B, Nikunja-1, Dhaka"/>
        <s v="House 639, East Manikdi (Shobuj Chatar Goli), Dhaka Cantonment, Dhaka 1206"/>
        <s v="Major M.A. Jolil Road, Barishal Sadar"/>
        <s v="Siddiq Villa, Kalur Dokan, Jamshed Goli, South Tekpara, Cox&amp;#039;s Bazar, 4700, BD, Please deliver after lunch"/>
        <s v="Jalalabad sylhet"/>
        <s v="Kolaboti, Sector #18, Rajuk Uttara Apartment Project, Uttara"/>
        <s v="1161/2-B Khilgaon Chowdhury Para Abashik Elaka"/>
        <s v="Dewan shamsul hokh khan school,College road ,sreemongle"/>
        <s v="30/1, Neharipara Block C, Akhalia, sylhet"/>
        <s v="62 Shah Saheb Lane( Ice&#10;cream Factory Goli),Narinda,&#10;Wari&#10;"/>
        <s v="kaliganj bazar, kaliganj, gazipur"/>
        <s v="Satkhira sadar"/>
        <s v="Faridpur sadar, Faridpur"/>
        <s v="Cumilla Chodor gram Chorra rastar mata"/>
        <s v="JOYPARA, DOHAR, DHAKA"/>
        <s v="Dhaka kamrangirchar,1211 santi pharmacy"/>
        <s v="à¦®à§à¦¨à§à¦¸à§€à¦—à¦žà§à¦œ à¦¸à¦¦à¦°, à¦®à§à¦¨à§à¦¸à§€à¦—à¦žà§à¦œà¥¤"/>
        <s v=" Narsingdi district jail quatar, Narsingdi sadar, narsingdi"/>
        <s v="netrokona sadar, Netrokona"/>
        <s v="120/11 South sahajahanpur kobi benojir Bagan Bari Dhaka 1217 flat 2A phone 01623056667"/>
        <s v="1291 East Monipur , mirpur 10"/>
        <s v="English Road Malitola park"/>
        <s v="House#634, road#05/1, block#A, Banasree, Rampura"/>
        <s v="Khilkhet bhuiya bari mor 21 a road"/>
        <s v="Link road, Opposite of Foyez Petrol Pump"/>
        <s v="à¦¬à¦¾à¦²à¦¿à¦¯à¦¼à¦¾à¦ªà§à¦•à§à¦° à¦¬à¦¡à¦¼ à¦¬à¦Ÿà¦¤à¦²à¦¾, à¦¸à¦¾à¦ˆà¦¦ à¦Ÿà¦¾à¦“à¦¯à¦¼à¦¾à¦°"/>
        <s v="Kaptai, BNS SHAHEED MOAZZEM, Navy hospital"/>
        <s v="Jamalpur,nandina,gobindipur"/>
        <s v="Modhubag,konapara,demra"/>
        <s v="Near bangabandhu college, Padma Abashik 10th Road"/>
        <s v="Ranirhat furniture golli 1no rajanogor rangunia chittogram"/>
        <s v="196, nazir moholla, barishal"/>
        <s v="Jatrabari, Dholaipar"/>
        <s v="Road-06,House-30,Block-J(Beside of Meridia Bazar)Banasree, Rampura"/>
        <s v="à¦²à§‹à¦•à¦¨à¦¾à¦¥ à¦®à¦¨à§à¦¦à¦¿à¦°, à¦¬à¦¤à§à¦°à¦¿à¦¶, à¦•à¦¿à¦¶à§‹à¦°à¦—à¦žà§à¦œ à¦¸à¦¦à¦°à¥¤"/>
        <s v="Napora, Banshkhali"/>
        <s v="Moulovirbazar shantibag 45/2)"/>
        <s v="road-1, uttara, sector 10, dhaka"/>
        <s v="Kazipur, meghai"/>
        <s v="green orlando tower, plot- KA-42/4, progoti shoroni , Dhaka"/>
        <s v="Borad bazar gazipur"/>
        <s v="Hati bari, Ma mannan Villa, vatara, dhaka"/>
        <s v="University of chattogram, kotwali&#10;Chattogram"/>
        <s v="Paramount textile (Factory), Aspara, Sreepur, Gazipur."/>
        <s v="Pagla Bazar, Shanthigonj, Sunamganj, Sylhet."/>
        <s v="173/4 arambagh (A&amp;amp;A tower goli/ Janata Bank goli/ Modhumita goli), Ferdosi villa hostel 3rd floor 3b"/>
        <s v="Uttara 12, road 16, house 23, room no 502"/>
        <s v="Master para, naogaon sadar, naogaon"/>
        <s v="Niakhali Shadar,Boro Mashjid"/>
        <s v="Kamrangirchar hujurpara, Al Hera community center"/>
        <s v="Bhowanipur, Bhowanipur Bazar - 5250, Parbatipur,"/>
        <s v="Bejpara, Gulshan Mor, Jeshore"/>
        <s v="Eidgah sagol bazar"/>
        <s v="Uttar Badda/ shobji goli"/>
        <s v="Kabiraj Bari, Jhalokati"/>
        <s v="5no ward, BSCIC elaka, Ujani Para, Bandarban Sadar"/>
        <s v="59/1, Kornopara, saver, Dhaka"/>
        <s v="Thairpur, Badaghat Bazar"/>
        <s v="Officers Mess Bangladesh Airforce Base Coxs Bazar, 12 stored building , , Cox&amp;#039;s Bazar Sadar, Coxs Bazar"/>
        <s v="82/24 shanti nibash, Level-6, &amp;amp;B, Barontek-Balurmath, Dhaka cantonement"/>
        <s v="Renata Limited, Kashor, P.O: Habirbari, Bhaluka, Mymensingh&#10;Mymensingh"/>
        <s v="Wari golda garden pani pump 7/2 7/3 ganitek home"/>
        <s v="House no: 202,kazi nazrul islam road,hazi nagor,sarulia,demra,dhaka"/>
        <s v="Flat: 2D, House No. 62/A, Near Narinda Govt High School, Narinda (Near Gaudiya Math), Wari, Dhaka"/>
        <s v="1/2, Rajar dewry, Dhaka"/>
        <s v="Jail road, sadar"/>
        <s v="Master para Feni"/>
        <s v="gazipur boardbazar, IUT road, kathora"/>
        <s v="Daffodil international University, Khagan,Asulia"/>
      </sharedItems>
    </cacheField>
    <cacheField name="SpecialInstruction" numFmtId="0">
      <sharedItems containsBlank="1">
        <m/>
        <s v="Viva City 5th floor,Badurtala,Kandirpar,Cumilla"/>
        <s v="Baganbari school ar sathe&amp;#039;r goli.. "/>
        <s v="29 Dhakeshwari Road, Dhaka - 1211"/>
        <s v="call before delivey.. "/>
        <s v="call before delivery .."/>
        <s v="call before delivery.."/>
        <s v="257, New Ruppur, Pakshi, Ishwardi, Pabna"/>
        <s v="East Jurain,Baganbari, Al Aksa Masjid,Dhaka"/>
        <s v="Sonali Bank,College Road,Bamna, Barguna"/>
        <s v="Coba Twin Cox,Flat- A2,front Tower,Ekramul Huda road,Cox Bazar sadar,Cox Bazar"/>
        <s v="Cafeteria Building,Pabna University of science &amp;amp; technology, Rajapur,Pabna"/>
        <s v="Sector 11, Uttara, Sonargaon, Janapath Road. House - 30, Top ten building"/>
        <s v="Call before delivery.. "/>
        <s v="wahid tower 3rd floor,valuka,maymansingh"/>
        <s v="81/1/C/6 north jatrabari thana,bibirbagicha 1 no. gate, alamin school,naz villa"/>
        <s v="Village : Fukra, Post office : Fukra Bazzar, KASHINI"/>
        <s v="House 21, Road 10/A, Garib e newaz Avenue, Sector 11, Uttara, Dhaka"/>
        <s v="Titash gas road, 6 no. golir mathai, Rayerbagh, Dhaka"/>
        <s v="Moshangaon Bazar, Haripur, Thakurgaon"/>
        <s v="152, 1st Colony, Mazar Road, Gabtoli, Mirpur, Dhaka"/>
        <s v="Address is opposite of foreign service academy, bailey road"/>
        <s v="Gorgoria Masterbari Sreepur, Gazipur"/>
        <s v="call before delivery .. "/>
        <s v="69, Adarsha Para, Magura Sadar, Magura&#10;Magura"/>
        <s v="&#10;"/>
        <s v="Ma Veracities Store, Ronokheli housing,Boteshwar(jalalabad cantonment, Sylhet)"/>
        <s v="Jatrabari, Dhoniapar, Bus Stand"/>
        <s v="PLEASE DELIVER BEFORE NOON."/>
      </sharedItems>
    </cacheField>
    <cacheField name="AmountToCollect" numFmtId="3">
      <sharedItems containsSemiMixedTypes="0" containsString="0" containsNumber="1" containsInteger="1">
        <n v="0.0"/>
        <n v="1690.0"/>
        <n v="1940.0"/>
        <n v="1490.0"/>
        <n v="1770.0"/>
        <n v="2600.0"/>
        <n v="2090.0"/>
        <n v="1390.0"/>
        <n v="2023.0"/>
        <n v="1790.0"/>
        <n v="1840.0"/>
        <n v="1920.0"/>
        <n v="2100.0"/>
        <n v="1570.0"/>
        <n v="1590.0"/>
        <n v="2700.0"/>
        <n v="1720.0"/>
        <n v="3600.0"/>
        <n v="1820.0"/>
        <n v="2120.0"/>
        <n v="600.0"/>
        <n v="1530.0"/>
        <n v="2190.0"/>
        <n v="2650.0"/>
        <n v="1140.0"/>
        <n v="2500.0"/>
        <n v="1620.0"/>
        <n v="3300.0"/>
        <n v="3110.0"/>
        <n v="3100.0"/>
        <n v="4200.0"/>
        <n v="2290.0"/>
        <n v="2170.0"/>
        <n v="1420.0"/>
        <n v="1520.0"/>
        <n v="2420.0"/>
        <n v="1370.0"/>
        <n v="3350.0"/>
        <n v="1870.0"/>
        <n v="2490.0"/>
        <n v="1946.0"/>
        <n v="5000.0"/>
        <n v="3250.0"/>
        <n v="1170.0"/>
        <n v="4600.0"/>
        <n v="1340.0"/>
        <n v="1645.0"/>
        <n v="2320.0"/>
        <n v="1890.0"/>
        <n v="1970.0"/>
        <n v="4490.0"/>
        <n v="2550.0"/>
        <n v="2770.0"/>
        <n v="4000.0"/>
        <n v="2220.0"/>
        <n v="3000.0"/>
        <n v="3705.0"/>
        <n v="2900.0"/>
        <n v="2299.0"/>
        <n v="2040.0"/>
        <n v="2800.0"/>
        <n v="2139.0"/>
        <n v="5200.0"/>
        <n v="2250.0"/>
        <n v="1740.0"/>
        <n v="4850.0"/>
        <n v="2512.0"/>
        <n v="2390.0"/>
        <n v="2520.0"/>
        <n v="2750.0"/>
        <n v="3940.0"/>
        <n v="1298.0"/>
        <n v="3950.0"/>
        <n v="3170.0"/>
        <n v="2070.0"/>
        <n v="3902.0"/>
        <n v="6000.0"/>
        <n v="2525.0"/>
        <n v="3503.0"/>
        <n v="3200.0"/>
        <n v="1990.0"/>
        <n v="2296.0"/>
        <n v="6150.0"/>
        <n v="750.0"/>
        <n v="2020.0"/>
        <n v="3098.0"/>
        <n v="1560.0"/>
        <n v="5250.0"/>
        <n v="3700.0"/>
        <n v="700.0"/>
        <n v="790.0"/>
        <n v="2300.0"/>
        <n v="4180.0"/>
        <n v="3960.0"/>
        <n v="4090.0"/>
        <n v="3450.0"/>
        <n v="820.0"/>
        <n v="4100.0"/>
        <n v="3900.0"/>
        <n v="4050.0"/>
        <n v="6400.0"/>
        <n v="5600.0"/>
        <n v="2543.0"/>
        <n v="2450.0"/>
        <n v="9100.0"/>
        <n v="2345.0"/>
        <n v="4800.0"/>
        <n v="3850.0"/>
        <n v="5760.0"/>
        <n v="3800.0"/>
        <n v="2870.0"/>
        <n v="2517.0"/>
        <n v="3500.0"/>
        <n v="1440.0"/>
        <n v="6120.0"/>
        <n v="2548.0"/>
        <n v="4487.0"/>
        <n v="7580.0"/>
        <n v="4350.0"/>
        <n v="4333.0"/>
        <n v="1639.0"/>
        <n v="4750.0"/>
        <n v="3050.0"/>
        <n v="1190.0"/>
        <n v="499.0"/>
        <n v="3550.0"/>
        <n v="12950.0"/>
        <n v="1969.0"/>
        <n v="1540.0"/>
        <n v="1220.0"/>
        <n v="468.0"/>
        <n v="3320.0"/>
        <n v="5550.0"/>
        <n v="5050.0"/>
        <n v="1019.0"/>
        <n v="1617.0"/>
        <n v="1963.0"/>
        <n v="4400.0"/>
        <n v="470.0"/>
        <n v="2350.0"/>
        <n v="3398.0"/>
        <n v="4225.0"/>
        <n v="3650.0"/>
        <n v="3150.0"/>
      </sharedItems>
    </cacheField>
    <cacheField name="CollectedAmount" numFmtId="0">
      <sharedItems containsSemiMixedTypes="0" containsString="0" containsNumber="1" containsInteger="1">
        <n v="0.0"/>
        <n v="1690.0"/>
        <n v="1940.0"/>
        <n v="1490.0"/>
        <n v="1770.0"/>
        <n v="2600.0"/>
        <n v="2090.0"/>
        <n v="1390.0"/>
        <n v="2023.0"/>
        <n v="1790.0"/>
        <n v="1840.0"/>
        <n v="1920.0"/>
        <n v="2100.0"/>
        <n v="1570.0"/>
        <n v="1590.0"/>
        <n v="2700.0"/>
        <n v="1720.0"/>
        <n v="3600.0"/>
        <n v="1820.0"/>
        <n v="120.0"/>
        <n v="600.0"/>
        <n v="2120.0"/>
        <n v="1530.0"/>
        <n v="2190.0"/>
        <n v="2650.0"/>
        <n v="1140.0"/>
        <n v="2500.0"/>
        <n v="1620.0"/>
        <n v="3300.0"/>
        <n v="3110.0"/>
        <n v="3100.0"/>
        <n v="4200.0"/>
        <n v="2290.0"/>
        <n v="2170.0"/>
        <n v="1420.0"/>
        <n v="1520.0"/>
        <n v="2420.0"/>
        <n v="1370.0"/>
        <n v="1615.0"/>
        <n v="3350.0"/>
        <n v="1870.0"/>
        <n v="2490.0"/>
        <n v="1946.0"/>
        <n v="5000.0"/>
        <n v="3250.0"/>
        <n v="1100.0"/>
        <n v="4600.0"/>
        <n v="1340.0"/>
        <n v="1645.0"/>
        <n v="2320.0"/>
        <n v="1890.0"/>
        <n v="1970.0"/>
        <n v="2550.0"/>
        <n v="2770.0"/>
        <n v="4000.0"/>
        <n v="2220.0"/>
        <n v="3000.0"/>
        <n v="3705.0"/>
        <n v="2900.0"/>
        <n v="2299.0"/>
        <n v="2040.0"/>
        <n v="2800.0"/>
        <n v="2139.0"/>
        <n v="2250.0"/>
        <n v="1740.0"/>
        <n v="4850.0"/>
        <n v="2512.0"/>
        <n v="1170.0"/>
        <n v="2390.0"/>
        <n v="2520.0"/>
        <n v="5200.0"/>
        <n v="2750.0"/>
        <n v="3820.0"/>
        <n v="1298.0"/>
        <n v="3950.0"/>
        <n v="3170.0"/>
        <n v="2070.0"/>
        <n v="100.0"/>
        <n v="3902.0"/>
        <n v="6000.0"/>
        <n v="2525.0"/>
        <n v="3503.0"/>
        <n v="3200.0"/>
        <n v="1990.0"/>
        <n v="2296.0"/>
        <n v="6150.0"/>
        <n v="750.0"/>
        <n v="2020.0"/>
        <n v="3098.0"/>
        <n v="1560.0"/>
        <n v="5250.0"/>
        <n v="3700.0"/>
        <n v="700.0"/>
        <n v="1500.0"/>
        <n v="2300.0"/>
        <n v="4180.0"/>
        <n v="3960.0"/>
        <n v="4090.0"/>
        <n v="3450.0"/>
        <n v="820.0"/>
        <n v="4100.0"/>
        <n v="3900.0"/>
        <n v="4050.0"/>
        <n v="6400.0"/>
        <n v="5600.0"/>
        <n v="2543.0"/>
        <n v="2450.0"/>
        <n v="9100.0"/>
        <n v="2345.0"/>
        <n v="4800.0"/>
        <n v="3850.0"/>
        <n v="5760.0"/>
        <n v="3800.0"/>
        <n v="2870.0"/>
        <n v="2517.0"/>
        <n v="3500.0"/>
        <n v="1440.0"/>
        <n v="6120.0"/>
        <n v="2548.0"/>
        <n v="4487.0"/>
        <n v="7580.0"/>
        <n v="1.0"/>
        <n v="4350.0"/>
        <n v="4333.0"/>
        <n v="1639.0"/>
        <n v="4750.0"/>
        <n v="1190.0"/>
        <n v="499.0"/>
        <n v="3550.0"/>
        <n v="12950.0"/>
        <n v="1540.0"/>
        <n v="1220.0"/>
        <n v="468.0"/>
        <n v="5550.0"/>
        <n v="5050.0"/>
        <n v="1019.0"/>
        <n v="1963.0"/>
        <n v="4400.0"/>
        <n v="470.0"/>
        <n v="2350.0"/>
        <n v="3398.0"/>
        <n v="4225.0"/>
        <n v="3650.0"/>
        <n v="3150.0"/>
      </sharedItems>
    </cacheField>
    <cacheField name="DeliveryFee" numFmtId="0">
      <sharedItems containsSemiMixedTypes="0" containsString="0" containsNumber="1" containsInteger="1">
        <n v="60.0"/>
        <n v="110.0"/>
        <n v="80.0"/>
        <n v="130.0"/>
        <n v="170.0"/>
        <n v="0.0"/>
      </sharedItems>
    </cacheField>
    <cacheField name="CodFee" numFmtId="0">
      <sharedItems containsSemiMixedTypes="0" containsString="0" containsNumber="1">
        <n v="0.0"/>
        <n v="8.45"/>
        <n v="9.7"/>
        <n v="7.45"/>
        <n v="17.7"/>
        <n v="13.0"/>
        <n v="10.45"/>
        <n v="6.95"/>
        <n v="20.23"/>
        <n v="17.9"/>
        <n v="9.2"/>
        <n v="19.2"/>
        <n v="21.0"/>
        <n v="15.7"/>
        <n v="7.95"/>
        <n v="27.0"/>
        <n v="17.2"/>
        <n v="36.0"/>
        <n v="18.2"/>
        <n v="19.4"/>
        <n v="1.2"/>
        <n v="3.0"/>
        <n v="8.95"/>
        <n v="21.2"/>
        <n v="7.65"/>
        <n v="10.95"/>
        <n v="20.9"/>
        <n v="26.5"/>
        <n v="11.4"/>
        <n v="12.5"/>
        <n v="16.2"/>
        <n v="26.0"/>
        <n v="33.0"/>
        <n v="15.55"/>
        <n v="31.0"/>
        <n v="15.9"/>
        <n v="42.0"/>
        <n v="11.45"/>
        <n v="5.7"/>
        <n v="21.7"/>
        <n v="14.2"/>
        <n v="14.9"/>
        <n v="15.2"/>
        <n v="24.2"/>
        <n v="13.7"/>
        <n v="8.08"/>
        <n v="33.5"/>
        <n v="18.7"/>
        <n v="24.9"/>
        <n v="9.73"/>
        <n v="16.9"/>
        <n v="50.0"/>
        <n v="16.25"/>
        <n v="11.0"/>
        <n v="23.0"/>
        <n v="13.4"/>
        <n v="8.23"/>
        <n v="23.2"/>
        <n v="9.45"/>
        <n v="19.7"/>
        <n v="25.5"/>
        <n v="27.7"/>
        <n v="40.0"/>
        <n v="22.2"/>
        <n v="6.7"/>
        <n v="30.0"/>
        <n v="18.9"/>
        <n v="18.53"/>
        <n v="14.5"/>
        <n v="11.5"/>
        <n v="10.2"/>
        <n v="13.5"/>
        <n v="28.0"/>
        <n v="21.39"/>
        <n v="11.25"/>
        <n v="8.7"/>
        <n v="22.9"/>
        <n v="48.5"/>
        <n v="12.56"/>
        <n v="11.7"/>
        <n v="11.95"/>
        <n v="25.0"/>
        <n v="12.75"/>
        <n v="29.0"/>
        <n v="25.2"/>
        <n v="52.0"/>
        <n v="27.5"/>
        <n v="38.2"/>
        <n v="12.98"/>
        <n v="39.5"/>
        <n v="31.7"/>
        <n v="20.7"/>
        <n v="1.0"/>
        <n v="39.02"/>
        <n v="60.0"/>
        <n v="16.5"/>
        <n v="12.63"/>
        <n v="35.03"/>
        <n v="15.5"/>
        <n v="13.25"/>
        <n v="13.9"/>
        <n v="15.0"/>
        <n v="13.75"/>
        <n v="32.0"/>
        <n v="19.9"/>
        <n v="22.96"/>
        <n v="61.5"/>
        <n v="3.75"/>
        <n v="20.2"/>
        <n v="30.98"/>
        <n v="15.6"/>
        <n v="32.5"/>
        <n v="52.5"/>
        <n v="37.0"/>
        <n v="20.0"/>
        <n v="7.0"/>
        <n v="3.95"/>
        <n v="20.4"/>
        <n v="19.8"/>
        <n v="20.45"/>
        <n v="17.25"/>
        <n v="8.2"/>
        <n v="12.45"/>
        <n v="41.0"/>
        <n v="39.0"/>
        <n v="40.5"/>
        <n v="64.0"/>
        <n v="56.0"/>
        <n v="12.72"/>
        <n v="18.5"/>
        <n v="24.5"/>
        <n v="91.0"/>
        <n v="23.45"/>
        <n v="48.0"/>
        <n v="46.0"/>
        <n v="38.5"/>
        <n v="28.8"/>
        <n v="38.0"/>
        <n v="28.7"/>
        <n v="16.0"/>
        <n v="25.17"/>
        <n v="35.0"/>
        <n v="7.2"/>
        <n v="61.2"/>
        <n v="10.6"/>
        <n v="12.74"/>
        <n v="19.75"/>
        <n v="44.87"/>
        <n v="17.5"/>
        <n v="75.8"/>
        <n v="14.0"/>
        <n v="0.01"/>
        <n v="18.0"/>
        <n v="43.5"/>
        <n v="43.33"/>
        <n v="16.39"/>
        <n v="34.5"/>
        <n v="47.5"/>
        <n v="11.9"/>
        <n v="4.99"/>
        <n v="35.5"/>
        <n v="64.75"/>
        <n v="7.7"/>
        <n v="12.2"/>
        <n v="4.68"/>
        <n v="55.5"/>
        <n v="50.5"/>
        <n v="5.1"/>
        <n v="19.63"/>
        <n v="44.0"/>
        <n v="4.7"/>
        <n v="11.75"/>
        <n v="33.98"/>
        <n v="21.13"/>
        <n v="18.25"/>
        <n v="31.5"/>
      </sharedItems>
    </cacheField>
    <cacheField name="Total Delivery Charge" numFmtId="165">
      <sharedItems containsSemiMixedTypes="0" containsString="0" containsNumber="1" containsInteger="1">
        <n v="60.0"/>
      </sharedItems>
    </cacheField>
    <cacheField name="Revenue" numFmtId="165">
      <sharedItems containsSemiMixedTypes="0" containsString="0" containsNumber="1" containsInteger="1">
        <n v="0.0"/>
        <n v="1630.0"/>
        <n v="1880.0"/>
        <n v="1430.0"/>
        <n v="1710.0"/>
        <n v="2540.0"/>
        <n v="2030.0"/>
        <n v="1330.0"/>
        <n v="1963.0"/>
        <n v="1730.0"/>
        <n v="1780.0"/>
        <n v="1860.0"/>
        <n v="2040.0"/>
        <n v="1510.0"/>
        <n v="1530.0"/>
        <n v="2640.0"/>
        <n v="1660.0"/>
        <n v="3540.0"/>
        <n v="1760.0"/>
        <n v="2060.0"/>
        <n v="540.0"/>
        <n v="1470.0"/>
        <n v="2130.0"/>
        <n v="2590.0"/>
        <n v="1080.0"/>
        <n v="2440.0"/>
        <n v="1560.0"/>
        <n v="3240.0"/>
        <n v="3050.0"/>
        <n v="3040.0"/>
        <n v="4140.0"/>
        <n v="2230.0"/>
        <n v="2110.0"/>
        <n v="1360.0"/>
        <n v="1460.0"/>
        <n v="2360.0"/>
        <n v="1310.0"/>
        <n v="3290.0"/>
        <n v="1810.0"/>
        <n v="2430.0"/>
        <n v="1886.0"/>
        <n v="4940.0"/>
        <n v="3190.0"/>
        <n v="1110.0"/>
        <n v="4540.0"/>
        <n v="1280.0"/>
        <n v="1585.0"/>
        <n v="2260.0"/>
        <n v="1830.0"/>
        <n v="1910.0"/>
        <n v="4430.0"/>
        <n v="2490.0"/>
        <n v="2710.0"/>
        <n v="3940.0"/>
        <n v="2160.0"/>
        <n v="2940.0"/>
        <n v="3645.0"/>
        <n v="2840.0"/>
        <n v="2239.0"/>
        <n v="1980.0"/>
        <n v="2740.0"/>
        <n v="2079.0"/>
        <n v="5140.0"/>
        <n v="2190.0"/>
        <n v="1680.0"/>
        <n v="4790.0"/>
        <n v="2452.0"/>
        <n v="2330.0"/>
        <n v="2460.0"/>
        <n v="2690.0"/>
        <n v="3880.0"/>
        <n v="1238.0"/>
        <n v="3890.0"/>
        <n v="3110.0"/>
        <n v="2010.0"/>
        <n v="3842.0"/>
        <n v="5940.0"/>
        <n v="2465.0"/>
        <n v="3443.0"/>
        <n v="3140.0"/>
        <n v="1930.0"/>
        <n v="2236.0"/>
        <n v="6090.0"/>
        <n v="690.0"/>
        <n v="1960.0"/>
        <n v="3038.0"/>
        <n v="1500.0"/>
        <n v="5190.0"/>
        <n v="3640.0"/>
        <n v="640.0"/>
        <n v="730.0"/>
        <n v="2240.0"/>
        <n v="4120.0"/>
        <n v="3900.0"/>
        <n v="4030.0"/>
        <n v="3390.0"/>
        <n v="760.0"/>
        <n v="4040.0"/>
        <n v="3840.0"/>
        <n v="3990.0"/>
        <n v="6340.0"/>
        <n v="5540.0"/>
        <n v="2483.0"/>
        <n v="2390.0"/>
        <n v="9040.0"/>
        <n v="2285.0"/>
        <n v="4740.0"/>
        <n v="3790.0"/>
        <n v="5700.0"/>
        <n v="3740.0"/>
        <n v="2810.0"/>
        <n v="2457.0"/>
        <n v="3440.0"/>
        <n v="1380.0"/>
        <n v="6060.0"/>
        <n v="2488.0"/>
        <n v="4427.0"/>
        <n v="7520.0"/>
        <n v="4290.0"/>
        <n v="4273.0"/>
        <n v="1579.0"/>
        <n v="4690.0"/>
        <n v="2990.0"/>
        <n v="1130.0"/>
        <n v="439.0"/>
        <n v="3490.0"/>
        <n v="12890.0"/>
        <n v="1909.0"/>
        <n v="1480.0"/>
        <n v="1160.0"/>
        <n v="408.0"/>
        <n v="3260.0"/>
        <n v="5490.0"/>
        <n v="4990.0"/>
        <n v="959.0"/>
        <n v="1557.0"/>
        <n v="1903.0"/>
        <n v="4340.0"/>
        <n v="410.0"/>
        <n v="2290.0"/>
        <n v="3338.0"/>
        <n v="4165.0"/>
        <n v="3590.0"/>
        <n v="3090.0"/>
      </sharedItems>
    </cacheField>
    <cacheField name="Month Wise Total Revenue" numFmtId="165">
      <sharedItems containsString="0" containsBlank="1" containsNumber="1" containsInteger="1">
        <n v="1503199.0"/>
        <m/>
        <n v="1192694.0"/>
        <n v="1650931.0"/>
      </sharedItems>
    </cacheField>
    <cacheField name="new month" numFmtId="0">
      <sharedItems containsBlank="1">
        <s v="Dec"/>
        <m/>
        <s v="Oct"/>
        <s v="Nov"/>
      </sharedItems>
    </cacheField>
    <cacheField name="OrderStatus" numFmtId="0">
      <sharedItems>
        <s v="Delivered"/>
        <s v="Paid Return"/>
        <s v="Exchange"/>
        <s v="Return"/>
        <s v="On Hold"/>
        <s v="Partial Delivery"/>
      </sharedItems>
    </cacheField>
    <cacheField name="CurrentHub" numFmtId="0">
      <sharedItems>
        <s v="Diabari"/>
        <s v="Malibagh"/>
        <s v="Banani"/>
        <s v="Rayerbag"/>
        <s v="Cumilla"/>
        <s v="Demra"/>
        <s v="Bagerhat"/>
        <s v="Uttara"/>
        <s v="Savar"/>
        <s v="Bashundhara"/>
        <s v="Rajshahi"/>
        <s v="Naogaon"/>
        <s v="Lalbag"/>
        <s v="Habiganj"/>
        <s v="Rangpur"/>
        <s v="Sylhet"/>
        <s v="Hazaribagh"/>
        <s v="Motijheel"/>
        <s v="Narayanganj"/>
        <s v="Patuakhali"/>
        <s v="Bashabo"/>
        <s v="Rajbari"/>
        <s v="Gazipur-Kaliyakoir"/>
        <s v="Netrokona-Mohanganj"/>
        <s v="Chittagong-Potenga"/>
        <s v="Savar-Baipail"/>
        <s v="Madaripur"/>
        <s v="Barishal"/>
        <s v="Manikganj"/>
        <s v="Bhulta - Gawsia"/>
        <s v="Dohar Nowabganj"/>
        <s v="Khulna-Daulatpur"/>
        <s v="Mawna"/>
        <s v="Savar-Dhamrai"/>
        <s v="Pabna"/>
        <s v="Kishoreganj"/>
        <s v="Cox's Bazar"/>
        <s v="Pallabi"/>
        <s v="Pabna-Ishwardi"/>
        <s v="Gazipur-Joydebpur"/>
        <s v="Jhenidah"/>
        <s v="Bogra"/>
        <s v="Mohammadpur"/>
        <s v="Narsingdi-Raipura"/>
        <s v="Chittagong-Nasirabad"/>
        <s v="Mirpur-1"/>
        <s v="Munshiganj-Tongibari"/>
        <s v="Chittagong-Halishahar"/>
        <s v="Narsingdi- Monohardi"/>
        <s v="Barguna"/>
        <s v="Keranigonj"/>
        <s v="Gazipur-Board Bazar"/>
        <s v="Kushtia"/>
        <s v="Jashore"/>
        <s v="Lalmonirhat"/>
        <s v="Munshiganj-Sreenagar"/>
        <s v="Tangail-Kalihati"/>
        <s v="Sunamganj-Bishwabvarpur"/>
        <s v="Tangail"/>
        <s v="Natore-Bonpara"/>
        <s v="Sylhet-South Surma"/>
        <s v="Mymensingh"/>
        <s v="Chuadanga"/>
        <s v="Habiganj-Nabigonj"/>
        <s v="Satkhira"/>
        <s v="Gazipur-Kaliganj"/>
        <s v="Pirojpur"/>
        <s v="Narail"/>
        <s v="Cumilla-Chandina"/>
        <s v="Jamalpur"/>
        <s v="Manikganj-Ghior"/>
        <s v="Netrokona"/>
        <s v="Gazaria"/>
        <s v="Sonargaon"/>
        <s v="Faridpur"/>
        <s v="Siddhirganj"/>
        <s v="Kushtia-Bheramara"/>
        <s v="Badda"/>
        <s v="B.Baria-Kasba"/>
        <s v="Shewrapara"/>
        <s v="Feni"/>
        <s v="Narsingdi"/>
        <s v="Cox's Bazar-Ukhia"/>
        <s v="Chittagong-Hathazari"/>
        <s v="Savar - Amin Bazar"/>
        <s v="Khagrachari"/>
        <s v="Tangail-Madhupur"/>
        <s v="Cox's Bazar-Ramu"/>
        <s v="Sunamganj"/>
        <s v="Moulovibazar-Kulaura"/>
        <s v="Noakhali-Bashurhat"/>
        <s v="B.Baria"/>
        <s v="Gaibandha"/>
        <s v="Dinajpur"/>
        <s v="Moulvibazar"/>
        <s v="Moulvibazar-Sreemangal"/>
        <s v="Joypurhat"/>
        <s v="Chittagong-Bayezid"/>
        <s v="Khulna"/>
        <s v="Mymensingh-Bhaluka"/>
        <s v="Pabna-Bhangura"/>
        <s v="Patuakhali-Kalapara"/>
        <s v="Pirojpur-Mathbaria"/>
        <s v="Rajshahi-Baneshwar"/>
        <s v="Bhola-Lalmohon"/>
        <s v="Sirajganj"/>
        <s v="Noakhali-Sonapur"/>
        <s v="Gopalganj"/>
        <s v="Mymensingh-Gouripur"/>
        <s v="Panchagarh"/>
        <s v="Sylhet-Golapganj"/>
        <s v="Chandpur"/>
        <s v="Cumilla-Daudkandi"/>
        <s v="Thakurgaon"/>
        <s v="Saidpur"/>
        <s v="Bhola-Charfashion"/>
        <s v="B.Baria-Nabinagar"/>
        <s v="Munsiganj"/>
        <s v="Gopalganj-Muksudpur"/>
        <s v="Sherpur"/>
        <s v="Lakshmipur"/>
        <s v="Bagerhat-Morrelganj"/>
        <s v="Jhalokathi"/>
        <s v="Tangail - Mirzapur"/>
        <s v="Thakurgaon-Ranisankail"/>
        <s v="Habiganj-Madhobpur"/>
        <s v="Phulpur"/>
        <s v="Magura"/>
        <s v="On-Demand-Transfer"/>
        <s v="Barishal-Muladi"/>
        <s v="Bandar"/>
        <s v="Shariatpur"/>
        <s v="Barishal-Bakergonj"/>
        <s v="Cumilla-Homna"/>
        <s v="Bhanga"/>
        <s v="Cumilla-Laksam"/>
        <s v="Naogaon-Nazipur"/>
        <s v="Bogra-Majhira"/>
        <s v="Faridpur-Boalmari"/>
        <s v="Jhenaidha-Kotchadpur"/>
        <s v="Rangamati"/>
        <s v="Araihazar-Narayanganj"/>
        <s v="Cumilla-Chauddagram"/>
        <s v="Chittagong-Raozan"/>
        <s v="Chittagong-Bashkhali"/>
        <s v="Bandarban"/>
      </sharedItems>
    </cacheField>
    <cacheField name="DeliveryHub" numFmtId="0">
      <sharedItems>
        <s v="Diabari"/>
        <s v="Malibagh"/>
        <s v="Banani"/>
        <s v="Rayerbag"/>
        <s v="Cumilla"/>
        <s v="Demra"/>
        <s v="Bagerhat"/>
        <s v="Uttara"/>
        <s v="Savar"/>
        <s v="Bashundhara"/>
        <s v="Rajshahi"/>
        <s v="Naogaon"/>
        <s v="Lalbag"/>
        <s v="Habiganj"/>
        <s v="Rangpur"/>
        <s v="Sylhet"/>
        <s v="Hazaribagh"/>
        <s v="Motijheel"/>
        <s v="Narayanganj"/>
        <s v="Patuakhali"/>
        <s v="Bashabo"/>
        <s v="Rajbari"/>
        <s v="Gazipur-Kaliyakoir"/>
        <s v="Netrokona-Mohanganj"/>
        <s v="Chittagong-Potenga"/>
        <s v="Savar-Baipail"/>
        <s v="Madaripur"/>
        <s v="Barishal"/>
        <s v="Manikganj"/>
        <s v="Bhulta - Gawsia"/>
        <s v="Dohar Nowabganj"/>
        <s v="Khulna-Daulatpur"/>
        <s v="Mawna"/>
        <s v="Savar-Dhamrai"/>
        <s v="Pabna"/>
        <s v="Kishoreganj"/>
        <s v="Cox's Bazar"/>
        <s v="Pallabi"/>
        <s v="Pabna-Ishwardi"/>
        <s v="Gazipur-Joydebpur"/>
        <s v="Jhenidah"/>
        <s v="Bogra"/>
        <s v="Mohammadpur"/>
        <s v="Narsingdi-Raipura"/>
        <s v="Chittagong-Nasirabad"/>
        <s v="Mirpur-1"/>
        <s v="Munshiganj-Tongibari"/>
        <s v="Chittagong-Halishahar"/>
        <s v="Narsingdi- Monohardi"/>
        <s v="Barguna"/>
        <s v="Keranigonj"/>
        <s v="Gazipur-Board Bazar"/>
        <s v="Kushtia"/>
        <s v="Jashore"/>
        <s v="Lalmonirhat"/>
        <s v="Munshiganj-Sreenagar"/>
        <s v="Tangail-Kalihati"/>
        <s v="Sunamganj-Bishwabvarpur"/>
        <s v="Tangail"/>
        <s v="Natore-Bonpara"/>
        <s v="Sylhet-South Surma"/>
        <s v="Mymensingh"/>
        <s v="Chuadanga"/>
        <s v="Habiganj-Nabigonj"/>
        <s v="Satkhira"/>
        <s v="Gazipur-Kaliganj"/>
        <s v="Pirojpur"/>
        <s v="Narail"/>
        <s v="Cumilla-Chandina"/>
        <s v="Jamalpur"/>
        <s v="Manikganj-Ghior"/>
        <s v="Netrokona"/>
        <s v="Gazaria"/>
        <s v="Sonargaon"/>
        <s v="Faridpur"/>
        <s v="Siddhirganj"/>
        <s v="Kushtia-Bheramara"/>
        <s v="Badda"/>
        <s v="B.Baria-Kasba"/>
        <s v="Shewrapara"/>
        <s v="Feni"/>
        <s v="Narsingdi"/>
        <s v="Cox's Bazar-Ukhia"/>
        <s v="Chittagong-Hathazari"/>
        <s v="Savar - Amin Bazar"/>
        <s v="Khagrachari"/>
        <s v="Tangail-Madhupur"/>
        <s v="Cox's Bazar-Ramu"/>
        <s v="Sunamganj"/>
        <s v="Moulovibazar-Kulaura"/>
        <s v="Noakhali-Bashurhat"/>
        <s v="B.Baria"/>
        <s v="Gaibandha"/>
        <s v="Dinajpur"/>
        <s v="Moulvibazar"/>
        <s v="Moulvibazar-Sreemangal"/>
        <s v="Joypurhat"/>
        <s v="Chittagong-Bayezid"/>
        <s v="Khulna"/>
        <s v="Mymensingh-Bhaluka"/>
        <s v="Pabna-Bhangura"/>
        <s v="Patuakhali-Kalapara"/>
        <s v="Pirojpur-Mathbaria"/>
        <s v="Rajshahi-Baneshwar"/>
        <s v="Bhola-Lalmohon"/>
        <s v="Sirajganj"/>
        <s v="Noakhali-Sonapur"/>
        <s v="Gopalganj"/>
        <s v="Mymensingh-Gouripur"/>
        <s v="Panchagarh"/>
        <s v="Sylhet-Golapganj"/>
        <s v="Chandpur"/>
        <s v="Cumilla-Daudkandi"/>
        <s v="Thakurgaon"/>
        <s v="Saidpur"/>
        <s v="Bhola-Charfashion"/>
        <s v="B.Baria-Nabinagar"/>
        <s v="Munsiganj"/>
        <s v="Gopalganj-Muksudpur"/>
        <s v="Sherpur"/>
        <s v="Lakshmipur"/>
        <s v="Bagerhat-Morrelganj"/>
        <s v="Jhalokathi"/>
        <s v="Tangail - Mirzapur"/>
        <s v="Thakurgaon-Ranisankail"/>
        <s v="Habiganj-Madhobpur"/>
        <s v="Phulpur"/>
        <s v="Magura"/>
        <s v="On-Demand-Transfer"/>
        <s v="Barishal-Muladi"/>
        <s v="Bandar"/>
        <s v="Shariatpur"/>
        <s v="Barishal-Bakergonj"/>
        <s v="Cumilla-Homna"/>
        <s v="Bhanga"/>
        <s v="Cumilla-Laksam"/>
        <s v="Naogaon-Nazipur"/>
        <s v="Bogra-Majhira"/>
        <s v="Faridpur-Boalmari"/>
        <s v="Jhenaidha-Kotchadpur"/>
        <s v="Rangamati"/>
        <s v="Araihazar-Narayanganj"/>
        <s v="Cumilla-Chauddagram"/>
        <s v="Chittagong-Raozan"/>
        <s v="Chittagong-Bashkhali"/>
        <s v="Bandarban"/>
      </sharedItems>
    </cacheField>
    <cacheField name="Zone" numFmtId="0">
      <sharedItems>
        <s v="Inside Dhaka"/>
        <s v="Outside Dhaka"/>
      </sharedItems>
    </cacheField>
    <cacheField name="PaymentStatus" numFmtId="0">
      <sharedItems>
        <s v="Un Paid"/>
        <s v="Paid To Merchant"/>
        <s v="Paid By Merchant"/>
      </sharedItems>
    </cacheField>
    <cacheField name="PaymentDate" numFmtId="166">
      <sharedItems containsDate="1" containsString="0" containsBlank="1">
        <d v="2024-12-23T00:00:00Z"/>
        <d v="2024-11-03T00:00:00Z"/>
        <d v="2024-11-14T00:00:00Z"/>
        <d v="2024-12-24T00:00:00Z"/>
        <d v="2024-12-10T00:00:00Z"/>
        <d v="2024-10-15T00:00:00Z"/>
        <d v="2024-10-27T00:00:00Z"/>
        <d v="2024-11-27T00:00:00Z"/>
        <d v="2024-10-07T00:00:00Z"/>
        <d v="2024-10-06T00:00:00Z"/>
        <d v="2024-12-11T00:00:00Z"/>
        <d v="2024-12-19T00:00:00Z"/>
        <d v="2024-12-09T00:00:00Z"/>
        <d v="2024-10-16T00:00:00Z"/>
        <d v="2024-10-14T00:00:00Z"/>
        <d v="2024-10-17T00:00:00Z"/>
        <d v="2024-10-08T00:00:00Z"/>
        <d v="2024-10-20T00:00:00Z"/>
        <d v="2024-11-18T00:00:00Z"/>
        <d v="2024-10-22T00:00:00Z"/>
        <d v="2024-10-09T00:00:00Z"/>
        <d v="2024-11-12T00:00:00Z"/>
        <d v="2024-10-21T00:00:00Z"/>
        <d v="2024-10-31T00:00:00Z"/>
        <d v="2024-10-30T00:00:00Z"/>
        <d v="2024-11-06T00:00:00Z"/>
        <d v="2024-11-24T00:00:00Z"/>
        <d v="2024-11-13T00:00:00Z"/>
        <d v="2024-11-04T00:00:00Z"/>
        <d v="2024-11-10T00:00:00Z"/>
        <d v="2024-12-05T00:00:00Z"/>
        <d v="2024-12-08T00:00:00Z"/>
        <d v="2024-10-28T00:00:00Z"/>
        <d v="2024-11-20T00:00:00Z"/>
        <d v="2024-10-29T00:00:00Z"/>
        <d v="2024-10-24T00:00:00Z"/>
        <d v="2024-11-11T00:00:00Z"/>
        <d v="2024-11-07T00:00:00Z"/>
        <d v="2024-11-05T00:00:00Z"/>
        <d v="2024-10-23T00:00:00Z"/>
        <d v="2024-11-19T00:00:00Z"/>
        <d v="2024-11-17T00:00:00Z"/>
        <d v="2024-12-17T00:00:00Z"/>
        <d v="2024-12-01T00:00:00Z"/>
        <d v="2024-11-28T00:00:00Z"/>
        <d v="2024-12-02T00:00:00Z"/>
        <d v="2024-12-03T00:00:00Z"/>
        <d v="2024-12-15T00:00:00Z"/>
        <d v="2024-12-04T00:00:00Z"/>
        <d v="2024-12-12T00:00:00Z"/>
        <m/>
        <d v="2024-12-18T00:00:00Z"/>
        <d v="2024-12-22T00:00:00Z"/>
        <d v="2024-11-21T00:00:00Z"/>
        <d v="2024-11-25T00:00:00Z"/>
        <d v="2024-11-26T00:00:00Z"/>
      </sharedItems>
    </cacheField>
    <cacheField name="CreatedAt" numFmtId="166">
      <sharedItems containsSemiMixedTypes="0" containsDate="1" containsString="0">
        <d v="2024-12-22T00:00:00Z"/>
        <d v="2024-10-29T00:00:00Z"/>
        <d v="2024-12-19T00:00:00Z"/>
        <d v="2024-11-10T00:00:00Z"/>
        <d v="2024-12-07T00:00:00Z"/>
        <d v="2024-10-10T00:00:00Z"/>
        <d v="2024-10-21T00:00:00Z"/>
        <d v="2024-10-20T00:00:00Z"/>
        <d v="2024-10-22T00:00:00Z"/>
        <d v="2024-10-08T00:00:00Z"/>
        <d v="2024-11-23T00:00:00Z"/>
        <d v="2024-10-01T00:00:00Z"/>
        <d v="2024-10-07T00:00:00Z"/>
        <d v="2024-12-06T00:00:00Z"/>
        <d v="2024-12-20T00:00:00Z"/>
        <d v="2024-12-17T00:00:00Z"/>
        <d v="2024-12-08T00:00:00Z"/>
        <d v="2024-12-15T00:00:00Z"/>
        <d v="2024-10-09T00:00:00Z"/>
        <d v="2024-10-12T00:00:00Z"/>
        <d v="2024-10-11T00:00:00Z"/>
        <d v="2024-10-13T00:00:00Z"/>
        <d v="2024-10-04T00:00:00Z"/>
        <d v="2024-10-14T00:00:00Z"/>
        <d v="2024-10-05T00:00:00Z"/>
        <d v="2024-11-14T00:00:00Z"/>
        <d v="2024-10-19T00:00:00Z"/>
        <d v="2024-10-06T00:00:00Z"/>
        <d v="2024-11-09T00:00:00Z"/>
        <d v="2024-10-16T00:00:00Z"/>
        <d v="2024-10-28T00:00:00Z"/>
        <d v="2024-11-08T00:00:00Z"/>
        <d v="2024-10-03T00:00:00Z"/>
        <d v="2024-12-18T00:00:00Z"/>
        <d v="2024-10-27T00:00:00Z"/>
        <d v="2024-11-03T00:00:00Z"/>
        <d v="2024-11-18T00:00:00Z"/>
        <d v="2024-10-31T00:00:00Z"/>
        <d v="2024-12-02T00:00:00Z"/>
        <d v="2024-10-15T00:00:00Z"/>
        <d v="2024-10-17T00:00:00Z"/>
        <d v="2024-10-24T00:00:00Z"/>
        <d v="2024-11-11T00:00:00Z"/>
        <d v="2024-11-17T00:00:00Z"/>
        <d v="2024-10-26T00:00:00Z"/>
        <d v="2024-11-06T00:00:00Z"/>
        <d v="2024-11-02T00:00:00Z"/>
        <d v="2024-11-16T00:00:00Z"/>
        <d v="2024-10-02T00:00:00Z"/>
        <d v="2024-11-12T00:00:00Z"/>
        <d v="2024-10-23T00:00:00Z"/>
        <d v="2024-12-11T00:00:00Z"/>
        <d v="2024-12-12T00:00:00Z"/>
        <d v="2024-11-26T00:00:00Z"/>
        <d v="2024-12-13T00:00:00Z"/>
        <d v="2024-11-25T00:00:00Z"/>
        <d v="2024-12-03T00:00:00Z"/>
        <d v="2024-12-05T00:00:00Z"/>
        <d v="2024-10-30T00:00:00Z"/>
        <d v="2024-11-07T00:00:00Z"/>
        <d v="2024-11-27T00:00:00Z"/>
        <d v="2024-11-13T00:00:00Z"/>
        <d v="2024-10-18T00:00:00Z"/>
        <d v="2024-11-28T00:00:00Z"/>
        <d v="2024-11-29T00:00:00Z"/>
        <d v="2024-11-30T00:00:00Z"/>
        <d v="2024-12-10T00:00:00Z"/>
        <d v="2024-12-01T00:00:00Z"/>
        <d v="2024-12-04T00:00:00Z"/>
        <d v="2024-12-09T00:00:00Z"/>
        <d v="2024-11-05T00:00:00Z"/>
        <d v="2024-12-16T00:00:00Z"/>
        <d v="2024-12-14T00:00:00Z"/>
        <d v="2024-12-21T00:00:00Z"/>
        <d v="2024-10-25T00:00:00Z"/>
        <d v="2024-11-01T00:00:00Z"/>
        <d v="2024-11-04T00:00:00Z"/>
        <d v="2024-11-19T00:00:00Z"/>
        <d v="2024-11-22T00:00:00Z"/>
        <d v="2024-11-24T00:00:00Z"/>
        <d v="2024-11-20T00:00:00Z"/>
        <d v="2024-11-21T00:00:00Z"/>
      </sharedItems>
    </cacheField>
    <cacheField name="UpdatedAt" numFmtId="166">
      <sharedItems containsSemiMixedTypes="0" containsDate="1" containsString="0">
        <d v="2024-12-23T00:00:00Z"/>
        <d v="2024-10-30T00:00:00Z"/>
        <d v="2024-12-20T00:00:00Z"/>
        <d v="2024-11-11T00:00:00Z"/>
        <d v="2024-12-08T00:00:00Z"/>
        <d v="2024-10-11T00:00:00Z"/>
        <d v="2024-10-23T00:00:00Z"/>
        <d v="2024-10-10T00:00:00Z"/>
        <d v="2024-11-25T00:00:00Z"/>
        <d v="2024-10-02T00:00:00Z"/>
        <d v="2024-10-09T00:00:00Z"/>
        <d v="2024-12-21T00:00:00Z"/>
        <d v="2024-10-03T00:00:00Z"/>
        <d v="2024-12-19T00:00:00Z"/>
        <d v="2024-12-09T00:00:00Z"/>
        <d v="2024-12-17T00:00:00Z"/>
        <d v="2024-12-07T00:00:00Z"/>
        <d v="2024-10-14T00:00:00Z"/>
        <d v="2024-10-08T00:00:00Z"/>
        <d v="2024-10-04T00:00:00Z"/>
        <d v="2024-10-05T00:00:00Z"/>
        <d v="2024-10-16T00:00:00Z"/>
        <d v="2024-10-15T00:00:00Z"/>
        <d v="2024-10-06T00:00:00Z"/>
        <d v="2024-11-15T00:00:00Z"/>
        <d v="2024-10-20T00:00:00Z"/>
        <d v="2024-10-07T00:00:00Z"/>
        <d v="2024-11-10T00:00:00Z"/>
        <d v="2024-10-17T00:00:00Z"/>
        <d v="2024-10-29T00:00:00Z"/>
        <d v="2024-11-09T00:00:00Z"/>
        <d v="2024-10-28T00:00:00Z"/>
        <d v="2024-11-04T00:00:00Z"/>
        <d v="2024-11-12T00:00:00Z"/>
        <d v="2024-11-20T00:00:00Z"/>
        <d v="2024-11-01T00:00:00Z"/>
        <d v="2024-11-06T00:00:00Z"/>
        <d v="2024-12-03T00:00:00Z"/>
        <d v="2024-12-04T00:00:00Z"/>
        <d v="2024-11-16T00:00:00Z"/>
        <d v="2024-10-19T00:00:00Z"/>
        <d v="2024-10-25T00:00:00Z"/>
        <d v="2024-10-18T00:00:00Z"/>
        <d v="2024-11-18T00:00:00Z"/>
        <d v="2024-10-27T00:00:00Z"/>
        <d v="2024-10-22T00:00:00Z"/>
        <d v="2024-11-07T00:00:00Z"/>
        <d v="2024-11-05T00:00:00Z"/>
        <d v="2024-10-12T00:00:00Z"/>
        <d v="2024-11-03T00:00:00Z"/>
        <d v="2024-10-13T00:00:00Z"/>
        <d v="2024-10-31T00:00:00Z"/>
        <d v="2024-11-17T00:00:00Z"/>
        <d v="2024-10-21T00:00:00Z"/>
        <d v="2024-11-13T00:00:00Z"/>
        <d v="2024-11-14T00:00:00Z"/>
        <d v="2024-12-12T00:00:00Z"/>
        <d v="2024-12-13T00:00:00Z"/>
        <d v="2024-11-27T00:00:00Z"/>
        <d v="2024-12-14T00:00:00Z"/>
        <d v="2024-11-26T00:00:00Z"/>
        <d v="2024-12-06T00:00:00Z"/>
        <d v="2024-12-05T00:00:00Z"/>
        <d v="2024-11-02T00:00:00Z"/>
        <d v="2024-10-24T00:00:00Z"/>
        <d v="2024-11-28T00:00:00Z"/>
        <d v="2024-11-08T00:00:00Z"/>
        <d v="2024-11-29T00:00:00Z"/>
        <d v="2024-11-30T00:00:00Z"/>
        <d v="2024-12-01T00:00:00Z"/>
        <d v="2024-12-11T00:00:00Z"/>
        <d v="2024-12-02T00:00:00Z"/>
        <d v="2024-12-10T00:00:00Z"/>
        <d v="2024-12-16T00:00:00Z"/>
        <d v="2024-12-22T00:00:00Z"/>
        <d v="2024-12-15T00:00:00Z"/>
        <d v="2024-12-18T00:00:00Z"/>
        <d v="2024-10-26T00:00:00Z"/>
        <d v="2024-11-24T00:00:00Z"/>
        <d v="2024-11-19T00:00:00Z"/>
        <d v="2024-11-22T00:00:00Z"/>
        <d v="2024-11-23T00:00:00Z"/>
        <d v="2024-11-21T00:00:00Z"/>
      </sharedItems>
    </cacheField>
    <cacheField name="SortedAt" numFmtId="22">
      <sharedItems containsDate="1" containsString="0" containsBlank="1">
        <d v="2024-12-22T22:11:29Z"/>
        <d v="2024-12-22T22:12:23Z"/>
        <d v="2024-10-29T21:15:47Z"/>
        <d v="2024-12-20T01:36:44Z"/>
        <d v="2024-12-22T22:12:19Z"/>
        <d v="2024-11-10T23:10:55Z"/>
        <d v="2024-12-22T22:10:20Z"/>
        <d v="2024-12-08T01:06:54Z"/>
        <d v="2024-10-10T21:39:27Z"/>
        <d v="2024-10-21T21:25:59Z"/>
        <d v="2024-10-20T23:46:03Z"/>
        <d v="2024-10-22T21:21:09Z"/>
        <d v="2024-10-08T22:27:48Z"/>
        <d v="2024-11-24T00:25:34Z"/>
        <d v="2024-10-02T00:42:05Z"/>
        <d v="2024-10-08T01:47:51Z"/>
        <d v="2024-12-06T22:03:37Z"/>
        <d v="2024-12-20T21:01:26Z"/>
        <d v="2024-10-02T00:48:03Z"/>
        <d v="2024-10-02T00:42:28Z"/>
        <d v="2024-12-17T21:41:28Z"/>
        <d v="2024-12-08T22:13:28Z"/>
        <d v="2024-10-02T00:41:55Z"/>
        <d v="2024-12-15T22:03:34Z"/>
        <d v="2024-12-06T22:03:21Z"/>
        <d v="2024-12-06T22:03:04Z"/>
        <d v="2024-12-06T22:04:15Z"/>
        <d v="2024-12-06T22:03:59Z"/>
        <d v="2024-10-09T21:14:54Z"/>
        <d v="2024-10-02T00:43:08Z"/>
        <d v="2024-10-09T21:16:19Z"/>
        <d v="2024-10-12T21:12:48Z"/>
        <d v="2024-10-11T21:01:30Z"/>
        <d v="2024-10-13T21:15:01Z"/>
        <d v="2024-10-13T21:14:06Z"/>
        <d v="2024-10-13T21:14:28Z"/>
        <d v="2024-10-13T21:14:22Z"/>
        <d v="2024-10-13T21:14:00Z"/>
        <d v="2024-10-13T21:13:30Z"/>
        <d v="2024-10-13T21:15:20Z"/>
        <d v="2024-10-13T21:15:12Z"/>
        <d v="2024-10-13T21:13:36Z"/>
        <d v="2024-10-08T01:49:10Z"/>
        <d v="2024-10-11T21:02:39Z"/>
        <d v="2024-10-02T00:48:06Z"/>
        <d v="2024-10-08T22:27:56Z"/>
        <d v="2024-10-05T00:51:08Z"/>
        <d v="2024-10-08T01:49:40Z"/>
        <d v="2024-10-10T21:40:15Z"/>
        <d v="2024-10-14T20:55:23Z"/>
        <d v="2024-10-10T21:35:58Z"/>
        <d v="2024-10-05T20:54:03Z"/>
        <d v="2024-11-14T23:14:57Z"/>
        <d v="2024-10-19T21:49:19Z"/>
        <d v="2024-10-02T00:43:01Z"/>
        <d v="2024-10-06T22:07:02Z"/>
        <d v="2024-10-06T22:06:44Z"/>
        <d v="2024-10-06T22:05:45Z"/>
        <d v="2024-10-06T22:07:52Z"/>
        <d v="2024-10-06T22:06:17Z"/>
        <d v="2024-10-06T22:06:38Z"/>
        <d v="2024-11-09T22:19:10Z"/>
        <d v="2024-10-06T22:05:52Z"/>
        <d v="2024-10-16T20:46:56Z"/>
        <d v="2024-12-15T22:01:07Z"/>
        <d v="2024-10-28T21:59:48Z"/>
        <d v="2024-10-28T22:02:16Z"/>
        <d v="2024-10-28T21:59:15Z"/>
        <d v="2024-10-28T22:02:43Z"/>
        <d v="2024-10-28T21:59:34Z"/>
        <d v="2024-10-28T21:58:49Z"/>
        <d v="2024-11-08T21:50:16Z"/>
        <d v="2024-10-28T22:02:22Z"/>
        <d v="2024-10-04T02:35:39Z"/>
        <d v="2024-11-09T22:20:40Z"/>
        <d v="2024-12-18T21:44:52Z"/>
        <d v="2024-10-10T21:39:15Z"/>
        <d v="2024-11-09T22:19:23Z"/>
        <d v="2024-10-27T23:44:02Z"/>
        <d v="2024-10-02T00:43:32Z"/>
        <d v="2024-10-27T23:45:31Z"/>
        <d v="2024-10-27T23:44:14Z"/>
        <d v="2024-10-04T02:34:40Z"/>
        <d v="2024-10-05T20:53:29Z"/>
        <d v="2024-10-10T21:41:15Z"/>
        <d v="2024-10-05T20:54:11Z"/>
        <d v="2024-10-05T20:54:28Z"/>
        <d v="2024-10-05T20:53:54Z"/>
        <d v="2024-10-27T23:44:39Z"/>
        <d v="2024-10-05T20:53:38Z"/>
        <d v="2024-11-03T22:23:37Z"/>
        <d v="2024-10-14T20:56:31Z"/>
        <d v="2024-11-03T22:24:11Z"/>
        <d v="2024-10-05T20:53:11Z"/>
        <d v="2024-12-06T22:03:09Z"/>
        <d v="2024-10-14T20:57:20Z"/>
        <d v="2024-10-08T22:29:13Z"/>
        <d v="2024-11-10T23:09:34Z"/>
        <d v="2024-10-16T20:42:43Z"/>
        <d v="2024-10-16T20:45:42Z"/>
        <d v="2024-10-29T21:14:21Z"/>
        <d v="2024-11-18T22:50:00Z"/>
        <d v="2024-11-10T23:09:49Z"/>
        <d v="2024-11-18T22:50:31Z"/>
        <d v="2024-10-29T21:14:33Z"/>
        <d v="2024-10-31T21:15:27Z"/>
        <d v="2024-11-03T22:24:05Z"/>
        <d v="2024-10-31T21:15:44Z"/>
        <d v="2024-12-03T00:09:02Z"/>
        <d v="2024-10-02T00:43:46Z"/>
        <d v="2024-12-03T00:07:56Z"/>
        <d v="2024-11-10T23:10:07Z"/>
        <d v="2024-10-09T21:15:10Z"/>
        <d v="2024-10-02T00:42:11Z"/>
        <d v="2024-11-09T22:20:22Z"/>
        <d v="2024-10-05T00:51:21Z"/>
        <d v="2024-10-05T00:51:34Z"/>
        <d v="2024-11-14T23:15:29Z"/>
        <d v="2024-10-15T20:24:44Z"/>
        <d v="2024-10-15T20:26:52Z"/>
        <d v="2024-10-15T20:26:44Z"/>
        <d v="2024-10-05T00:52:50Z"/>
        <d v="2024-10-17T21:02:16Z"/>
        <d v="2024-10-22T21:19:46Z"/>
        <d v="2024-10-24T22:07:14Z"/>
        <d v="2024-10-17T21:02:03Z"/>
        <d v="2024-10-24T22:06:00Z"/>
        <d v="2024-10-24T22:05:39Z"/>
        <d v="2024-11-11T21:37:38Z"/>
        <d v="2024-11-17T21:40:11Z"/>
        <d v="2024-10-26T22:59:08Z"/>
        <d v="2024-10-20T23:46:08Z"/>
        <d v="2024-11-06T22:01:47Z"/>
        <d v="2024-11-03T22:23:46Z"/>
        <d v="2024-10-05T00:51:01Z"/>
        <d v="2024-10-04T02:34:57Z"/>
        <d v="2024-10-08T01:48:36Z"/>
        <d v="2024-10-10T21:41:23Z"/>
        <d v="2024-11-06T22:01:20Z"/>
        <d v="2024-11-02T22:18:30Z"/>
        <d v="2024-11-06T22:02:17Z"/>
        <d v="2024-10-10T21:37:57Z"/>
        <d v="2024-10-16T20:47:06Z"/>
        <d v="2024-10-05T20:54:32Z"/>
        <d v="2024-10-16T20:46:24Z"/>
        <d v="2024-11-02T22:17:38Z"/>
        <d v="2024-10-14T20:57:04Z"/>
        <d v="2024-10-15T20:26:06Z"/>
        <d v="2024-10-08T01:47:59Z"/>
        <d v="2024-11-10T23:11:05Z"/>
        <d v="2024-10-19T21:49:00Z"/>
        <d v="2024-10-29T21:16:11Z"/>
        <d v="2024-10-10T21:39:20Z"/>
        <d v="2024-11-16T21:58:17Z"/>
        <d v="2024-11-16T21:58:55Z"/>
        <d v="2024-11-16T21:59:07Z"/>
        <d v="2024-10-20T23:46:18Z"/>
        <d v="2024-11-16T21:57:40Z"/>
        <d v="2024-10-16T20:45:28Z"/>
        <d v="2024-10-31T21:16:27Z"/>
        <d v="2024-10-31T21:15:57Z"/>
        <d v="2024-10-17T21:02:42Z"/>
        <d v="2024-11-10T23:11:10Z"/>
        <d v="2024-11-10T23:09:03Z"/>
        <d v="2024-10-02T00:42:23Z"/>
        <d v="2024-10-04T02:35:22Z"/>
        <d v="2024-10-02T23:36:37Z"/>
        <d v="2024-10-10T21:37:51Z"/>
        <d v="2024-10-02T00:41:48Z"/>
        <d v="2024-10-02T00:42:39Z"/>
        <d v="2024-10-02T23:37:19Z"/>
        <d v="2024-10-05T00:53:00Z"/>
        <d v="2024-10-05T00:52:43Z"/>
        <d v="2024-10-05T01:06:35Z"/>
        <d v="2024-10-04T02:34:23Z"/>
        <d v="2024-10-05T01:06:43Z"/>
        <d v="2024-10-05T00:51:43Z"/>
        <d v="2024-10-05T00:50:53Z"/>
        <d v="2024-10-02T00:43:26Z"/>
        <d v="2024-10-21T21:28:48Z"/>
        <d v="2024-10-02T23:36:54Z"/>
        <d v="2024-10-31T21:16:44Z"/>
        <d v="2024-10-21T21:25:52Z"/>
        <d v="2024-10-11T21:00:45Z"/>
        <d v="2024-10-19T21:47:52Z"/>
        <d v="2024-10-04T02:34:30Z"/>
        <d v="2024-10-21T21:24:31Z"/>
        <d v="2024-10-08T22:27:01Z"/>
        <d v="2024-10-08T01:48:13Z"/>
        <d v="2024-10-28T22:03:00Z"/>
        <d v="2024-11-02T22:18:24Z"/>
        <d v="2024-10-16T20:45:21Z"/>
        <d v="2024-11-12T23:04:22Z"/>
        <d v="2024-10-21T21:28:23Z"/>
        <d v="2024-10-21T21:26:07Z"/>
        <d v="2024-10-23T17:14:49Z"/>
        <d v="2024-10-28T21:59:09Z"/>
        <d v="2024-11-12T23:05:54Z"/>
        <d v="2024-10-24T22:08:25Z"/>
        <d v="2024-11-12T23:05:11Z"/>
        <d v="2024-11-12T23:04:34Z"/>
        <d v="2024-11-02T22:17:54Z"/>
        <d v="2024-11-02T22:19:55Z"/>
        <d v="2024-10-24T22:06:46Z"/>
        <d v="2024-10-27T23:45:00Z"/>
        <d v="2024-10-28T22:00:44Z"/>
        <d v="2024-10-27T23:44:44Z"/>
        <d v="2024-10-26T22:58:26Z"/>
        <d v="2024-10-28T21:59:30Z"/>
        <d v="2024-11-09T22:20:15Z"/>
        <d v="2024-12-11T22:00:03Z"/>
        <d v="2024-12-12T21:42:47Z"/>
        <d v="2024-11-12T23:04:16Z"/>
        <d v="2024-11-02T22:19:03Z"/>
        <d v="2024-11-26T22:09:13Z"/>
        <d v="2024-11-26T22:10:00Z"/>
        <d v="2024-10-28T22:00:39Z"/>
        <d v="2024-11-26T22:08:38Z"/>
        <d v="2024-11-09T22:20:03Z"/>
        <d v="2024-12-11T22:00:13Z"/>
        <d v="2024-12-12T21:42:04Z"/>
        <d v="2024-12-12T21:42:25Z"/>
        <d v="2024-10-24T22:06:22Z"/>
        <d v="2024-12-13T20:59:57Z"/>
        <d v="2024-11-17T21:40:33Z"/>
        <d v="2024-11-17T21:39:55Z"/>
        <d v="2024-10-17T21:02:10Z"/>
        <d v="2024-10-19T21:48:41Z"/>
        <d v="2024-10-21T21:24:14Z"/>
        <d v="2024-11-26T22:08:33Z"/>
        <d v="2024-11-25T21:48:57Z"/>
        <d v="2024-10-16T20:46:14Z"/>
        <d v="2024-12-03T23:47:18Z"/>
        <d v="2024-12-03T23:46:49Z"/>
        <d v="2024-12-05T22:21:12Z"/>
        <d v="2024-12-05T22:20:39Z"/>
        <d v="2024-12-03T00:07:11Z"/>
        <d v="2024-10-28T22:03:15Z"/>
        <d v="2024-10-05T00:53:09Z"/>
        <d v="2024-12-06T22:04:10Z"/>
        <d v="2024-10-30T21:08:17Z"/>
        <d v="2024-10-21T21:27:33Z"/>
        <d v="2024-11-14T23:16:06Z"/>
        <d v="2024-12-06T22:03:55Z"/>
        <d v="2024-11-09T22:19:30Z"/>
        <d v="2024-10-28T22:00:21Z"/>
        <d v="2024-10-21T21:25:00Z"/>
        <d v="2024-10-28T22:01:03Z"/>
        <d v="2024-11-03T22:28:24Z"/>
        <d v="2024-10-24T22:08:37Z"/>
        <d v="2024-10-11T21:00:04Z"/>
        <d v="2024-10-09T21:15:25Z"/>
        <d v="2024-11-26T22:09:25Z"/>
        <d v="2024-11-07T22:33:36Z"/>
        <d v="2024-10-29T21:17:49Z"/>
        <d v="2024-10-13T21:14:37Z"/>
        <d v="2024-11-07T22:33:55Z"/>
        <d v="2024-12-04T00:22:08Z"/>
        <d v="2024-12-03T23:47:06Z"/>
        <d v="2024-11-27T21:49:40Z"/>
        <d v="2024-10-28T22:02:02Z"/>
        <d v="2024-10-28T22:00:59Z"/>
        <d v="2024-11-06T22:01:08Z"/>
        <d v="2024-11-13T20:52:08Z"/>
        <d v="2024-11-27T21:50:04Z"/>
        <d v="2024-10-28T22:01:18Z"/>
        <d v="2024-10-30T21:09:18Z"/>
        <d v="2024-11-25T21:49:37Z"/>
        <d v="2024-10-21T21:28:08Z"/>
        <d v="2024-10-30T21:08:37Z"/>
        <d v="2024-10-30T21:09:51Z"/>
        <d v="2024-10-13T21:13:23Z"/>
        <d v="2024-10-30T21:08:24Z"/>
        <d v="2024-10-24T00:54:21Z"/>
        <d v="2024-11-03T22:23:52Z"/>
        <d v="2024-11-03T22:25:22Z"/>
        <d v="2024-10-18T21:16:51Z"/>
        <d v="2024-10-18T21:16:36Z"/>
        <d v="2024-10-18T21:17:05Z"/>
        <d v="2024-10-18T21:16:29Z"/>
        <d v="2024-11-03T22:28:13Z"/>
        <d v="2024-10-18T21:16:44Z"/>
        <d v="2024-10-19T21:49:12Z"/>
        <d v="2024-11-13T20:51:54Z"/>
        <d v="2024-10-31T21:15:17Z"/>
        <d v="2024-11-28T22:24:54Z"/>
        <d v="2024-11-03T22:21:53Z"/>
        <d v="2024-11-16T21:58:10Z"/>
        <d v="2024-10-29T21:17:56Z"/>
        <d v="2024-11-29T21:29:06Z"/>
        <d v="2024-11-02T22:17:33Z"/>
        <d v="2024-11-30T21:57:23Z"/>
        <d v="2024-11-02T22:19:48Z"/>
        <d v="2024-10-27T23:45:06Z"/>
        <d v="2024-12-03T00:09:06Z"/>
        <d v="2024-12-08T22:14:11Z"/>
        <d v="2024-10-18T21:16:56Z"/>
        <d v="2024-11-07T22:34:16Z"/>
        <d v="2024-10-19T21:48:54Z"/>
        <d v="2024-11-02T22:19:36Z"/>
        <d v="2024-11-16T21:59:01Z"/>
        <d v="2024-11-02T22:19:14Z"/>
        <d v="2024-10-31T21:16:32Z"/>
        <d v="2024-12-10T23:30:22Z"/>
        <d v="2024-12-10T23:29:58Z"/>
        <d v="2024-11-27T21:50:52Z"/>
        <d v="2024-10-19T21:47:58Z"/>
        <d v="2024-11-06T22:01:42Z"/>
        <d v="2024-11-02T22:19:30Z"/>
        <d v="2024-11-27T21:49:30Z"/>
        <d v="2024-11-07T22:34:32Z"/>
        <d v="2024-10-31T21:14:57Z"/>
        <d v="2024-10-26T22:59:03Z"/>
        <d v="2024-11-11T21:37:42Z"/>
        <d v="2024-11-02T22:20:39Z"/>
        <d v="2024-11-13T20:52:17Z"/>
        <d v="2024-11-02T22:20:22Z"/>
        <d v="2024-11-06T22:01:02Z"/>
        <d v="2024-11-11T21:38:16Z"/>
        <d v="2024-11-11T21:39:35Z"/>
        <d v="2024-12-10T23:31:03Z"/>
        <d v="2024-11-11T21:38:27Z"/>
        <d v="2024-11-30T22:00:24Z"/>
        <d v="2024-12-22T22:11:15Z"/>
        <d v="2024-11-03T22:22:17Z"/>
        <d v="2024-12-13T20:59:13Z"/>
        <d v="2024-11-09T22:18:28Z"/>
        <d v="2024-11-12T23:04:40Z"/>
        <d v="2024-12-06T22:03:25Z"/>
        <d v="2024-11-10T23:09:18Z"/>
        <d v="2024-11-26T22:10:06Z"/>
        <d v="2024-11-11T21:37:58Z"/>
        <d v="2024-11-10T23:08:45Z"/>
        <d v="2024-11-11T21:37:53Z"/>
        <d v="2024-11-11T21:39:10Z"/>
        <d v="2024-12-01T23:30:45Z"/>
        <d v="2024-11-30T21:57:42Z"/>
        <d v="2024-12-06T22:03:42Z"/>
        <d v="2024-12-01T23:29:05Z"/>
        <d v="2024-12-04T21:58:59Z"/>
        <d v="2024-12-04T21:59:18Z"/>
        <d v="2024-12-04T22:02:41Z"/>
        <d v="2024-12-03T23:46:54Z"/>
        <d v="2024-12-03T23:46:37Z"/>
        <d v="2024-12-03T23:50:44Z"/>
        <d v="2024-12-05T22:21:25Z"/>
        <d v="2024-11-10T23:10:27Z"/>
        <d v="2024-11-09T22:20:45Z"/>
        <d v="2024-11-09T22:20:55Z"/>
        <d v="2024-11-03T22:25:15Z"/>
        <d v="2024-12-10T23:31:14Z"/>
        <d v="2024-12-05T22:25:05Z"/>
        <d v="2024-12-05T22:20:43Z"/>
        <d v="2024-11-11T21:39:16Z"/>
        <d v="2024-11-10T23:09:54Z"/>
        <m/>
        <d v="2024-12-08T01:07:26Z"/>
        <d v="2024-12-08T01:07:21Z"/>
        <d v="2024-11-10T23:10:35Z"/>
        <d v="2024-12-09T22:16:02Z"/>
        <d v="2024-12-09T22:15:23Z"/>
        <d v="2024-12-09T22:15:17Z"/>
        <d v="2024-11-05T23:50:57Z"/>
        <d v="2024-11-05T23:49:26Z"/>
        <d v="2024-11-05T23:49:53Z"/>
        <d v="2024-11-09T22:19:05Z"/>
        <d v="2024-11-03T22:22:10Z"/>
        <d v="2024-12-08T19:37:40Z"/>
        <d v="2024-12-08T01:06:49Z"/>
        <d v="2024-12-08T01:07:47Z"/>
        <d v="2024-11-12T23:05:39Z"/>
        <d v="2024-12-08T01:06:40Z"/>
        <d v="2024-10-28T22:01:58Z"/>
        <d v="2024-10-27T23:44:25Z"/>
        <d v="2024-10-21T21:26:14Z"/>
        <d v="2024-12-08T22:12:08Z"/>
        <d v="2024-12-08T01:07:40Z"/>
        <d v="2024-10-26T22:59:20Z"/>
        <d v="2024-10-21T21:27:17Z"/>
        <d v="2024-12-08T01:07:14Z"/>
        <d v="2024-11-16T21:57:33Z"/>
        <d v="2024-12-10T23:30:13Z"/>
        <d v="2024-12-08T22:13:55Z"/>
        <d v="2024-12-08T22:13:17Z"/>
        <d v="2024-12-08T22:12:23Z"/>
        <d v="2024-12-09T22:15:58Z"/>
        <d v="2024-12-08T22:13:12Z"/>
        <d v="2024-12-08T22:12:19Z"/>
        <d v="2024-12-08T22:12:04Z"/>
        <d v="2024-12-08T01:06:45Z"/>
        <d v="2024-11-10T23:08:49Z"/>
        <d v="2024-10-30T21:10:17Z"/>
        <d v="2024-11-26T22:09:50Z"/>
        <d v="2024-12-08T22:13:32Z"/>
        <d v="2024-12-08T22:12:38Z"/>
        <d v="2024-12-18T21:46:34Z"/>
        <d v="2024-12-11T21:59:12Z"/>
        <d v="2024-12-09T22:17:20Z"/>
        <d v="2024-12-19T18:23:00Z"/>
        <d v="2024-12-09T22:15:02Z"/>
        <d v="2024-11-29T21:28:49Z"/>
        <d v="2024-12-18T21:45:40Z"/>
        <d v="2024-12-08T01:07:32Z"/>
        <d v="2024-12-09T22:15:07Z"/>
        <d v="2024-12-18T21:45:25Z"/>
        <d v="2024-12-13T20:59:45Z"/>
        <d v="2024-12-09T22:16:13Z"/>
        <d v="2024-12-09T22:16:18Z"/>
        <d v="2024-12-16T20:28:45Z"/>
        <d v="2024-12-10T23:29:49Z"/>
        <d v="2024-12-10T23:31:20Z"/>
        <d v="2024-12-09T22:16:39Z"/>
        <d v="2024-12-10T23:30:38Z"/>
        <d v="2024-12-18T21:46:03Z"/>
        <d v="2024-12-10T23:30:07Z"/>
        <d v="2024-12-13T20:59:23Z"/>
        <d v="2024-12-22T22:09:25Z"/>
        <d v="2024-12-22T22:12:30Z"/>
        <d v="2024-12-10T23:30:17Z"/>
        <d v="2024-12-10T23:30:34Z"/>
        <d v="2024-12-22T22:11:50Z"/>
        <d v="2024-12-10T23:30:50Z"/>
        <d v="2024-12-08T22:12:34Z"/>
        <d v="2024-12-09T22:16:34Z"/>
        <d v="2024-12-16T20:28:15Z"/>
        <d v="2024-12-18T21:46:17Z"/>
        <d v="2024-12-08T22:13:50Z"/>
        <d v="2024-12-18T21:45:58Z"/>
        <d v="2024-12-13T20:58:47Z"/>
        <d v="2024-12-11T21:59:04Z"/>
        <d v="2024-12-14T23:22:30Z"/>
        <d v="2024-12-11T21:58:14Z"/>
        <d v="2024-12-18T21:45:09Z"/>
        <d v="2024-12-10T23:29:42Z"/>
        <d v="2024-12-11T21:59:30Z"/>
        <d v="2024-12-11T21:58:39Z"/>
        <d v="2024-12-11T21:59:38Z"/>
        <d v="2024-12-16T20:27:57Z"/>
        <d v="2024-12-11T21:57:58Z"/>
        <d v="2024-12-18T21:45:35Z"/>
        <d v="2024-12-22T22:11:08Z"/>
        <d v="2024-11-10T23:10:51Z"/>
        <d v="2024-11-10T23:09:22Z"/>
        <d v="2024-12-10T23:31:09Z"/>
        <d v="2024-11-14T23:14:16Z"/>
        <d v="2024-11-12T23:04:57Z"/>
        <d v="2024-11-14T23:14:10Z"/>
        <d v="2024-11-12T23:05:34Z"/>
        <d v="2024-11-14T23:15:14Z"/>
        <d v="2024-11-12T23:04:52Z"/>
        <d v="2024-11-14T23:16:23Z"/>
        <d v="2024-12-16T20:28:24Z"/>
        <d v="2024-11-14T23:14:32Z"/>
        <d v="2024-11-14T23:15:35Z"/>
        <d v="2024-12-22T22:12:03Z"/>
        <d v="2024-12-12T21:42:30Z"/>
        <d v="2024-12-12T21:43:33Z"/>
        <d v="2024-12-21T22:32:46Z"/>
        <d v="2024-12-13T21:00:12Z"/>
        <d v="2024-12-12T21:43:10Z"/>
        <d v="2024-12-12T21:43:22Z"/>
        <d v="2024-12-12T21:42:09Z"/>
        <d v="2024-12-12T21:42:40Z"/>
        <d v="2024-12-12T21:43:05Z"/>
        <d v="2024-12-12T21:42:57Z"/>
        <d v="2024-12-12T21:43:27Z"/>
        <d v="2024-11-10T23:11:22Z"/>
        <d v="2024-12-12T21:42:53Z"/>
        <d v="2024-12-12T21:41:57Z"/>
        <d v="2024-12-11T21:58:46Z"/>
        <d v="2024-12-12T21:43:16Z"/>
        <d v="2024-12-13T20:59:38Z"/>
        <d v="2024-12-12T21:42:20Z"/>
        <d v="2024-12-12T21:42:34Z"/>
        <d v="2024-12-21T22:34:20Z"/>
        <d v="2024-12-21T22:35:16Z"/>
        <d v="2024-12-12T21:43:52Z"/>
        <d v="2024-12-21T22:35:22Z"/>
        <d v="2024-12-12T21:43:40Z"/>
        <d v="2024-12-13T20:59:06Z"/>
        <d v="2024-12-12T21:43:45Z"/>
        <d v="2024-12-18T21:45:21Z"/>
        <d v="2024-12-18T21:44:47Z"/>
        <d v="2024-12-14T23:21:20Z"/>
        <d v="2024-12-14T23:22:14Z"/>
        <d v="2024-12-15T22:01:18Z"/>
        <d v="2024-12-14T23:20:56Z"/>
        <d v="2024-12-18T21:46:43Z"/>
        <d v="2024-12-16T20:29:33Z"/>
        <d v="2024-12-16T20:27:50Z"/>
        <d v="2024-12-18T21:46:24Z"/>
        <d v="2024-12-16T20:28:10Z"/>
        <d v="2024-12-20T21:03:00Z"/>
        <d v="2024-12-17T21:41:47Z"/>
        <d v="2024-12-20T21:03:06Z"/>
        <d v="2024-12-10T23:30:57Z"/>
        <d v="2024-12-20T21:02:01Z"/>
        <d v="2024-12-19T18:21:43Z"/>
        <d v="2024-12-16T20:29:24Z"/>
        <d v="2024-12-15T22:00:50Z"/>
        <d v="2024-12-15T22:01:54Z"/>
        <d v="2024-12-11T21:58:09Z"/>
        <d v="2024-12-19T18:22:26Z"/>
        <d v="2024-12-20T01:36:54Z"/>
        <d v="2024-12-20T01:36:10Z"/>
        <d v="2024-12-15T22:03:05Z"/>
        <d v="2024-12-20T01:36:37Z"/>
        <d v="2024-12-20T01:37:03Z"/>
        <d v="2024-12-20T01:37:11Z"/>
        <d v="2024-12-20T01:36:18Z"/>
        <d v="2024-12-20T01:36:27Z"/>
        <d v="2024-12-15T22:02:19Z"/>
        <d v="2024-12-16T20:28:03Z"/>
        <d v="2024-12-20T21:01:33Z"/>
        <d v="2024-12-20T21:02:08Z"/>
        <d v="2024-12-20T21:02:42Z"/>
        <d v="2024-12-20T21:02:37Z"/>
        <d v="2024-12-14T23:21:36Z"/>
        <d v="2024-12-21T22:34:11Z"/>
        <d v="2024-12-21T22:36:00Z"/>
        <d v="2024-12-22T22:09:00Z"/>
        <d v="2024-12-21T22:29:30Z"/>
        <d v="2024-12-17T21:41:09Z"/>
        <d v="2024-12-17T21:40:10Z"/>
        <d v="2024-12-17T21:40:21Z"/>
        <d v="2024-12-20T21:03:12Z"/>
        <d v="2024-12-21T22:34:55Z"/>
        <d v="2024-12-17T21:40:51Z"/>
        <d v="2024-12-17T21:40:36Z"/>
        <d v="2024-12-21T22:29:28Z"/>
        <d v="2024-12-17T21:40:25Z"/>
        <d v="2024-12-17T21:39:45Z"/>
        <d v="2024-12-17T21:40:03Z"/>
        <d v="2024-12-20T21:01:55Z"/>
        <d v="2024-12-16T20:29:03Z"/>
        <d v="2024-12-17T21:40:41Z"/>
        <d v="2024-12-17T21:41:35Z"/>
        <d v="2024-12-16T20:28:56Z"/>
        <d v="2024-12-17T21:39:49Z"/>
        <d v="2024-12-14T23:22:58Z"/>
        <d v="2024-12-14T23:21:56Z"/>
        <d v="2024-12-14T23:21:00Z"/>
        <d v="2024-12-14T23:22:48Z"/>
        <d v="2024-12-15T22:00:44Z"/>
        <d v="2024-12-10T23:30:27Z"/>
        <d v="2024-12-13T20:58:54Z"/>
        <d v="2024-12-13T20:59:30Z"/>
        <d v="2024-12-12T21:44:02Z"/>
        <d v="2024-12-14T23:21:32Z"/>
        <d v="2024-12-15T22:01:50Z"/>
        <d v="2024-12-21T22:35:37Z"/>
        <d v="2024-12-21T22:34:47Z"/>
        <d v="2024-12-21T22:35:44Z"/>
        <d v="2024-12-17T21:40:57Z"/>
        <d v="2024-12-14T23:22:26Z"/>
        <d v="2024-12-14T23:22:41Z"/>
        <d v="2024-12-14T23:21:51Z"/>
        <d v="2024-12-14T23:21:16Z"/>
        <d v="2024-12-14T23:22:09Z"/>
        <d v="2024-12-13T20:59:00Z"/>
        <d v="2024-12-15T22:01:23Z"/>
        <d v="2024-12-15T22:00:31Z"/>
        <d v="2024-12-15T22:01:03Z"/>
        <d v="2024-12-15T22:01:33Z"/>
        <d v="2024-12-15T22:00:27Z"/>
        <d v="2024-12-15T22:01:38Z"/>
        <d v="2024-12-15T22:02:12Z"/>
        <d v="2024-10-08T01:49:48Z"/>
        <d v="2024-12-20T01:37:29Z"/>
        <d v="2024-12-18T21:45:04Z"/>
        <d v="2024-10-08T01:48:21Z"/>
        <d v="2024-12-21T22:33:34Z"/>
        <d v="2024-12-22T22:11:57Z"/>
        <d v="2024-12-22T22:12:40Z"/>
        <d v="2024-12-22T22:09:45Z"/>
        <d v="2024-12-22T22:11:23Z"/>
        <d v="2024-12-22T22:10:26Z"/>
        <d v="2024-11-11T21:38:59Z"/>
        <d v="2024-11-11T21:40:33Z"/>
        <d v="2024-10-02T00:42:47Z"/>
        <d v="2024-10-05T20:53:22Z"/>
        <d v="2024-10-08T01:48:29Z"/>
        <d v="2024-10-08T22:27:32Z"/>
        <d v="2024-10-11T20:59:56Z"/>
        <d v="2024-10-04T02:35:31Z"/>
        <d v="2024-10-10T21:41:31Z"/>
        <d v="2024-10-08T22:28:27Z"/>
        <d v="2024-10-10T21:40:34Z"/>
        <d v="2024-10-11T21:01:04Z"/>
        <d v="2024-10-09T21:15:18Z"/>
        <d v="2024-10-10T21:35:50Z"/>
        <d v="2024-10-09T21:16:05Z"/>
        <d v="2024-10-10T21:40:21Z"/>
        <d v="2024-10-11T21:02:18Z"/>
        <d v="2024-10-11T20:59:42Z"/>
        <d v="2024-10-10T21:40:01Z"/>
        <d v="2024-10-06T22:07:47Z"/>
        <d v="2024-10-11T21:00:22Z"/>
        <d v="2024-10-10T21:36:49Z"/>
        <d v="2024-10-11T21:01:22Z"/>
        <d v="2024-10-10T21:36:57Z"/>
        <d v="2024-10-08T22:27:08Z"/>
        <d v="2024-10-19T21:48:36Z"/>
        <d v="2024-10-09T21:15:55Z"/>
        <d v="2024-10-08T22:28:45Z"/>
        <d v="2024-10-08T22:27:26Z"/>
        <d v="2024-10-09T21:16:13Z"/>
        <d v="2024-10-08T22:28:54Z"/>
        <d v="2024-10-09T21:14:48Z"/>
        <d v="2024-10-06T22:07:08Z"/>
        <d v="2024-10-10T21:40:29Z"/>
        <d v="2024-10-12T21:11:42Z"/>
        <d v="2024-10-09T21:15:03Z"/>
        <d v="2024-10-11T21:00:29Z"/>
        <d v="2024-10-10T21:41:10Z"/>
        <d v="2024-10-08T22:28:21Z"/>
        <d v="2024-10-12T21:12:53Z"/>
        <d v="2024-10-11T20:59:35Z"/>
        <d v="2024-10-02T23:36:31Z"/>
        <d v="2024-10-02T23:37:16Z"/>
        <d v="2024-10-10T21:36:06Z"/>
        <d v="2024-10-04T02:34:50Z"/>
        <d v="2024-10-02T23:36:49Z"/>
        <d v="2024-10-04T02:35:14Z"/>
        <d v="2024-10-04T02:34:11Z"/>
        <d v="2024-10-12T21:11:35Z"/>
        <d v="2024-10-04T02:35:05Z"/>
        <d v="2024-10-04T02:34:03Z"/>
        <d v="2024-10-28T21:58:44Z"/>
        <d v="2024-10-06T22:06:11Z"/>
        <d v="2024-10-05T00:51:27Z"/>
        <d v="2024-10-27T23:45:43Z"/>
        <d v="2024-10-28T21:59:52Z"/>
        <d v="2024-10-28T22:01:23Z"/>
        <d v="2024-10-06T22:07:32Z"/>
        <d v="2024-10-06T22:07:26Z"/>
        <d v="2024-10-31T21:15:38Z"/>
        <d v="2024-10-05T20:53:47Z"/>
        <d v="2024-10-30T21:08:04Z"/>
        <d v="2024-11-27T21:50:23Z"/>
        <d v="2024-10-28T22:01:44Z"/>
        <d v="2024-10-14T20:56:08Z"/>
        <d v="2024-10-14T20:57:28Z"/>
        <d v="2024-10-14T20:55:31Z"/>
        <d v="2024-10-15T20:26:14Z"/>
        <d v="2024-10-14T20:56:00Z"/>
        <d v="2024-10-15T20:25:08Z"/>
        <d v="2024-10-24T22:09:10Z"/>
        <d v="2024-10-15T20:27:12Z"/>
        <d v="2024-10-15T20:26:22Z"/>
        <d v="2024-10-21T21:28:16Z"/>
        <d v="2024-10-13T21:13:55Z"/>
        <d v="2024-10-24T22:07:49Z"/>
        <d v="2024-10-15T20:23:56Z"/>
        <d v="2024-10-24T22:09:05Z"/>
        <d v="2024-10-24T22:08:19Z"/>
        <d v="2024-10-24T22:07:57Z"/>
        <d v="2024-10-15T20:25:58Z"/>
        <d v="2024-10-16T20:44:39Z"/>
        <d v="2024-10-15T20:24:58Z"/>
        <d v="2024-10-17T21:01:42Z"/>
        <d v="2024-10-16T20:45:49Z"/>
        <d v="2024-10-16T20:47:36Z"/>
        <d v="2024-10-16T20:46:07Z"/>
        <d v="2024-10-17T21:01:47Z"/>
        <d v="2024-10-17T21:01:01Z"/>
        <d v="2024-10-15T20:25:37Z"/>
        <d v="2024-10-15T20:27:07Z"/>
        <d v="2024-10-15T20:27:20Z"/>
        <d v="2024-10-15T20:24:51Z"/>
        <d v="2024-10-17T21:00:52Z"/>
        <d v="2024-10-27T23:43:45Z"/>
        <d v="2024-11-03T22:24:54Z"/>
        <d v="2024-10-15T20:24:02Z"/>
        <d v="2024-10-15T20:24:11Z"/>
        <d v="2024-10-14T20:56:24Z"/>
        <d v="2024-11-14T23:16:10Z"/>
        <d v="2024-10-19T21:48:24Z"/>
        <d v="2024-10-15T20:24:18Z"/>
        <d v="2024-10-19T21:48:19Z"/>
        <d v="2024-10-22T21:20:56Z"/>
        <d v="2024-10-14T20:56:58Z"/>
        <d v="2024-10-22T21:21:16Z"/>
        <d v="2024-10-22T21:19:33Z"/>
        <d v="2024-11-14T23:14:38Z"/>
        <d v="2024-10-24T22:06:40Z"/>
        <d v="2024-10-22T21:20:43Z"/>
        <d v="2024-10-24T22:07:08Z"/>
        <d v="2024-10-26T22:58:12Z"/>
        <d v="2024-10-24T22:06:27Z"/>
        <d v="2024-10-25T21:04:00Z"/>
        <d v="2024-10-24T22:06:11Z"/>
        <d v="2024-10-24T22:05:44Z"/>
        <d v="2024-10-26T22:58:31Z"/>
        <d v="2024-10-26T22:58:07Z"/>
        <d v="2024-11-03T22:22:02Z"/>
        <d v="2024-10-24T22:07:33Z"/>
        <d v="2024-10-24T22:08:41Z"/>
        <d v="2024-11-03T22:28:36Z"/>
        <d v="2024-10-24T00:54:42Z"/>
        <d v="2024-10-24T22:07:29Z"/>
        <d v="2024-10-27T23:43:41Z"/>
        <d v="2024-10-24T00:54:28Z"/>
        <d v="2024-10-25T20:58:12Z"/>
        <d v="2024-10-25T21:05:41Z"/>
        <d v="2024-10-24T00:54:50Z"/>
        <d v="2024-10-25T21:03:51Z"/>
        <d v="2024-10-25T21:05:16Z"/>
        <d v="2024-10-25T21:04:19Z"/>
        <d v="2024-10-26T22:59:24Z"/>
        <d v="2024-10-25T20:58:03Z"/>
        <d v="2024-10-27T23:45:47Z"/>
        <d v="2024-10-25T21:04:14Z"/>
        <d v="2024-10-27T23:45:57Z"/>
        <d v="2024-10-31T21:16:01Z"/>
        <d v="2024-10-27T23:43:57Z"/>
        <d v="2024-11-29T21:27:34Z"/>
        <d v="2024-11-02T22:20:03Z"/>
        <d v="2024-10-26T22:58:52Z"/>
        <d v="2024-10-25T21:05:23Z"/>
        <d v="2024-10-30T21:09:40Z"/>
        <d v="2024-10-26T22:58:48Z"/>
        <d v="2024-11-29T21:27:25Z"/>
        <d v="2024-10-28T22:01:39Z"/>
        <d v="2024-10-27T23:45:20Z"/>
        <d v="2024-10-28T22:02:55Z"/>
        <d v="2024-11-03T22:29:09Z"/>
        <d v="2024-11-06T22:03:02Z"/>
        <d v="2024-10-29T21:15:40Z"/>
        <d v="2024-10-24T22:09:21Z"/>
        <d v="2024-10-29T21:15:31Z"/>
        <d v="2024-10-29T21:17:15Z"/>
        <d v="2024-10-29T21:17:07Z"/>
        <d v="2024-10-28T22:00:26Z"/>
        <d v="2024-11-08T21:50:36Z"/>
        <d v="2024-10-29T21:14:50Z"/>
        <d v="2024-10-28T22:02:39Z"/>
        <d v="2024-11-06T22:02:50Z"/>
        <d v="2024-10-29T21:15:02Z"/>
        <d v="2024-10-29T21:17:40Z"/>
        <d v="2024-10-29T21:15:54Z"/>
        <d v="2024-10-29T21:17:26Z"/>
        <d v="2024-11-01T22:05:09Z"/>
        <d v="2024-11-01T22:04:57Z"/>
        <d v="2024-10-25T21:06:59Z"/>
        <d v="2024-11-29T21:26:31Z"/>
        <d v="2024-10-29T21:16:59Z"/>
        <d v="2024-10-29T21:14:44Z"/>
        <d v="2024-10-30T21:08:30Z"/>
        <d v="2024-10-31T21:15:03Z"/>
        <d v="2024-11-01T22:05:04Z"/>
        <d v="2024-11-02T22:18:03Z"/>
        <d v="2024-11-10T23:09:39Z"/>
        <d v="2024-11-09T22:19:43Z"/>
        <d v="2024-11-11T21:38:11Z"/>
        <d v="2024-11-03T22:29:14Z"/>
        <d v="2024-11-26T22:09:55Z"/>
        <d v="2024-12-03T00:08:11Z"/>
        <d v="2024-11-09T22:19:48Z"/>
        <d v="2024-11-14T23:16:57Z"/>
        <d v="2024-11-10T23:10:10Z"/>
        <d v="2024-11-14T23:16:40Z"/>
        <d v="2024-11-13T20:52:01Z"/>
        <d v="2024-11-05T23:51:06Z"/>
        <d v="2024-11-05T23:49:42Z"/>
        <d v="2024-11-05T23:50:01Z"/>
        <d v="2024-11-14T23:16:27Z"/>
        <d v="2024-11-14T23:15:10Z"/>
        <d v="2024-11-05T23:50:50Z"/>
        <d v="2024-11-29T21:26:38Z"/>
        <d v="2024-11-05T23:49:48Z"/>
        <d v="2024-11-05T23:49:19Z"/>
        <d v="2024-12-03T00:07:22Z"/>
        <d v="2024-11-03T22:21:46Z"/>
        <d v="2024-10-30T21:09:34Z"/>
        <d v="2024-11-02T22:20:32Z"/>
        <d v="2024-12-01T23:29:45Z"/>
        <d v="2024-10-30T21:09:27Z"/>
        <d v="2024-12-01T23:28:11Z"/>
        <d v="2024-11-10T23:09:08Z"/>
        <d v="2024-11-03T22:28:32Z"/>
        <d v="2024-11-04T21:36:19Z"/>
        <d v="2024-11-01T22:04:50Z"/>
        <d v="2024-11-04T21:35:39Z"/>
        <d v="2024-11-04T21:36:04Z"/>
        <d v="2024-11-01T22:05:30Z"/>
        <d v="2024-11-04T21:36:27Z"/>
        <d v="2024-11-04T21:35:59Z"/>
        <d v="2024-11-04T21:31:06Z"/>
        <d v="2024-11-04T21:34:35Z"/>
        <d v="2024-11-04T21:35:23Z"/>
        <d v="2024-11-04T21:34:31Z"/>
        <d v="2024-12-01T23:30:15Z"/>
        <d v="2024-11-03T22:28:08Z"/>
        <d v="2024-11-03T22:25:08Z"/>
        <d v="2024-11-04T21:35:45Z"/>
        <d v="2024-11-04T21:30:59Z"/>
        <d v="2024-11-29T21:28:57Z"/>
        <d v="2024-12-01T23:29:51Z"/>
        <d v="2024-12-01T23:29:24Z"/>
        <d v="2024-11-07T22:34:47Z"/>
        <d v="2024-11-16T21:58:30Z"/>
        <d v="2024-11-16T21:57:46Z"/>
        <d v="2024-11-08T21:51:31Z"/>
        <d v="2024-11-16T21:59:14Z"/>
        <d v="2024-11-03T22:25:00Z"/>
        <d v="2024-11-16T21:57:28Z"/>
        <d v="2024-12-03T00:07:06Z"/>
        <d v="2024-12-03T00:06:50Z"/>
        <d v="2024-11-07T22:35:04Z"/>
        <d v="2024-11-07T22:34:25Z"/>
        <d v="2024-11-25T21:49:23Z"/>
        <d v="2024-11-07T22:33:50Z"/>
        <d v="2024-11-06T22:02:01Z"/>
        <d v="2024-11-06T22:01:31Z"/>
        <d v="2024-11-16T21:58:36Z"/>
        <d v="2024-11-07T22:33:32Z"/>
        <d v="2024-11-09T22:19:59Z"/>
        <d v="2024-11-19T23:58:06Z"/>
        <d v="2024-11-08T21:50:52Z"/>
        <d v="2024-11-22T21:34:54Z"/>
        <d v="2024-11-24T00:25:41Z"/>
        <d v="2024-11-24T23:11:31Z"/>
        <d v="2024-11-24T23:11:46Z"/>
        <d v="2024-11-24T23:12:43Z"/>
        <d v="2024-11-24T23:11:01Z"/>
        <d v="2024-11-08T21:50:42Z"/>
        <d v="2024-11-08T21:51:38Z"/>
        <d v="2024-11-08T21:51:24Z"/>
        <d v="2024-11-05T23:51:15Z"/>
        <d v="2024-11-24T23:11:06Z"/>
        <d v="2024-11-24T23:12:03Z"/>
        <d v="2024-11-05T23:49:32Z"/>
        <d v="2024-11-05T23:50:43Z"/>
        <d v="2024-11-04T21:34:52Z"/>
        <d v="2024-11-24T23:11:51Z"/>
        <d v="2024-11-07T22:34:52Z"/>
        <d v="2024-11-24T23:13:03Z"/>
        <d v="2024-11-07T22:34:10Z"/>
        <d v="2024-11-08T21:50:25Z"/>
        <d v="2024-11-14T23:14:53Z"/>
        <d v="2024-11-24T23:11:23Z"/>
        <d v="2024-11-24T23:12:08Z"/>
        <d v="2024-11-29T21:28:04Z"/>
        <d v="2024-11-25T21:48:29Z"/>
        <d v="2024-12-03T00:06:55Z"/>
        <d v="2024-11-29T21:27:57Z"/>
        <d v="2024-12-03T00:08:01Z"/>
        <d v="2024-12-01T23:30:30Z"/>
        <d v="2024-12-01T23:30:10Z"/>
        <d v="2024-12-03T00:08:41Z"/>
        <d v="2024-12-03T00:08:46Z"/>
        <d v="2024-11-16T21:57:52Z"/>
        <d v="2024-12-03T00:08:29Z"/>
        <d v="2024-11-17T21:40:04Z"/>
        <d v="2024-12-03T00:09:16Z"/>
        <d v="2024-11-30T22:01:27Z"/>
        <d v="2024-11-17T21:40:19Z"/>
        <d v="2024-11-30T22:00:46Z"/>
        <d v="2024-11-30T22:01:08Z"/>
        <d v="2024-11-30T21:58:03Z"/>
        <d v="2024-11-30T22:00:09Z"/>
        <d v="2024-11-30T22:02:10Z"/>
        <d v="2024-11-30T21:56:52Z"/>
        <d v="2024-11-30T21:59:56Z"/>
        <d v="2024-11-30T21:57:50Z"/>
        <d v="2024-11-30T22:01:33Z"/>
        <d v="2024-12-04T22:01:19Z"/>
        <d v="2024-11-28T22:25:13Z"/>
        <d v="2024-12-04T22:02:35Z"/>
        <d v="2024-12-04T21:58:05Z"/>
        <d v="2024-12-04T21:57:50Z"/>
        <d v="2024-12-04T22:02:28Z"/>
        <d v="2024-12-01T23:28:32Z"/>
        <d v="2024-12-01T23:28:37Z"/>
        <d v="2024-12-01T23:30:40Z"/>
        <d v="2024-11-30T22:00:18Z"/>
        <d v="2024-11-30T22:01:20Z"/>
        <d v="2024-12-01T23:30:26Z"/>
        <d v="2024-11-30T22:02:22Z"/>
        <d v="2024-12-01T23:30:56Z"/>
        <d v="2024-11-30T22:01:48Z"/>
        <d v="2024-12-01T23:29:29Z"/>
        <d v="2024-11-30T22:00:40Z"/>
        <d v="2024-11-30T22:01:41Z"/>
        <d v="2024-11-30T21:57:29Z"/>
        <d v="2024-11-30T22:01:14Z"/>
        <d v="2024-11-30T21:57:11Z"/>
        <d v="2024-11-30T22:00:32Z"/>
        <d v="2024-12-04T21:57:59Z"/>
        <d v="2024-11-30T22:00:53Z"/>
        <d v="2024-11-30T21:57:58Z"/>
        <d v="2024-11-30T22:00:59Z"/>
        <d v="2024-11-30T22:00:02Z"/>
        <d v="2024-11-30T21:56:58Z"/>
        <d v="2024-11-30T21:56:46Z"/>
        <d v="2024-11-29T21:26:44Z"/>
        <d v="2024-12-04T22:01:27Z"/>
        <d v="2024-12-04T21:58:13Z"/>
        <d v="2024-12-04T22:02:47Z"/>
        <d v="2024-11-30T22:02:04Z"/>
        <d v="2024-11-29T21:27:49Z"/>
        <d v="2024-12-04T21:58:19Z"/>
        <d v="2024-12-01T23:29:11Z"/>
        <d v="2024-11-30T21:57:05Z"/>
        <d v="2024-11-30T21:56:42Z"/>
        <d v="2024-11-30T21:57:17Z"/>
        <d v="2024-11-30T22:01:56Z"/>
        <d v="2024-11-29T21:26:09Z"/>
        <d v="2024-11-29T21:29:14Z"/>
        <d v="2024-11-29T21:26:22Z"/>
        <d v="2024-12-04T21:59:56Z"/>
        <d v="2024-11-29T21:27:41Z"/>
        <d v="2024-11-28T22:26:26Z"/>
        <d v="2024-11-29T21:26:15Z"/>
        <d v="2024-11-28T22:26:35Z"/>
        <d v="2024-11-26T22:09:36Z"/>
        <d v="2024-11-28T22:26:21Z"/>
        <d v="2024-11-27T21:49:56Z"/>
        <d v="2024-11-25T21:48:33Z"/>
        <d v="2024-11-26T22:09:08Z"/>
        <d v="2024-11-28T22:26:02Z"/>
        <d v="2024-11-28T22:25:19Z"/>
        <d v="2024-11-28T22:27:19Z"/>
        <d v="2024-11-28T22:24:48Z"/>
        <d v="2024-11-27T21:50:58Z"/>
        <d v="2024-11-28T22:26:14Z"/>
        <d v="2024-11-28T22:25:25Z"/>
        <d v="2024-11-28T22:25:32Z"/>
        <d v="2024-11-28T22:27:14Z"/>
        <d v="2024-12-01T23:28:20Z"/>
        <d v="2024-11-30T22:02:17Z"/>
        <d v="2024-11-28T22:25:03Z"/>
        <d v="2024-12-03T00:07:42Z"/>
        <d v="2024-12-04T21:59:11Z"/>
        <d v="2024-11-28T22:26:08Z"/>
        <d v="2024-12-04T22:01:07Z"/>
        <d v="2024-12-03T23:47:38Z"/>
        <d v="2024-12-03T23:51:12Z"/>
        <d v="2024-12-03T23:47:25Z"/>
        <d v="2024-11-28T22:27:07Z"/>
        <d v="2024-12-03T23:50:55Z"/>
        <d v="2024-12-03T23:49:38Z"/>
        <d v="2024-12-04T21:59:06Z"/>
        <d v="2024-12-04T21:59:25Z"/>
        <d v="2024-12-03T23:47:12Z"/>
        <d v="2024-12-03T23:51:01Z"/>
        <d v="2024-12-03T00:07:26Z"/>
        <d v="2024-12-03T00:07:46Z"/>
        <d v="2024-12-04T22:01:34Z"/>
        <d v="2024-12-03T23:46:42Z"/>
        <d v="2024-12-03T23:47:31Z"/>
        <d v="2024-12-05T22:21:00Z"/>
        <d v="2024-12-05T22:20:55Z"/>
        <d v="2024-12-03T23:47:00Z"/>
        <d v="2024-12-04T22:00:35Z"/>
        <d v="2024-11-16T21:58:04Z"/>
        <d v="2024-11-17T21:39:42Z"/>
        <d v="2024-12-05T22:21:44Z"/>
        <d v="2024-11-16T21:58:42Z"/>
        <d v="2024-11-18T22:50:15Z"/>
        <d v="2024-11-18T22:51:25Z"/>
        <d v="2024-11-16T21:57:58Z"/>
        <d v="2024-11-18T22:49:52Z"/>
        <d v="2024-11-18T22:51:04Z"/>
        <d v="2024-11-18T22:51:16Z"/>
        <d v="2024-11-21T01:17:35Z"/>
        <d v="2024-11-21T01:17:48Z"/>
        <d v="2024-11-21T22:19:11Z"/>
        <d v="2024-11-21T22:19:51Z"/>
        <d v="2024-11-16T21:58:49Z"/>
        <d v="2024-11-18T22:50:07Z"/>
        <d v="2024-11-18T22:50:57Z"/>
        <d v="2024-11-16T21:58:23Z"/>
        <d v="2024-11-19T23:59:56Z"/>
        <d v="2024-11-19T23:58:35Z"/>
        <d v="2024-11-19T23:59:28Z"/>
        <d v="2024-11-21T22:17:22Z"/>
        <d v="2024-11-17T21:39:49Z"/>
        <d v="2024-11-22T21:35:13Z"/>
        <d v="2024-11-21T22:18:08Z"/>
        <d v="2024-11-22T21:34:32Z"/>
        <d v="2024-11-24T23:12:27Z"/>
        <d v="2024-11-19T23:59:39Z"/>
        <d v="2024-11-19T23:58:16Z"/>
        <d v="2024-11-19T23:57:44Z"/>
        <d v="2024-11-19T23:58:41Z"/>
        <d v="2024-11-19T23:59:23Z"/>
        <d v="2024-11-19T23:58:02Z"/>
        <d v="2024-11-12T23:05:16Z"/>
        <d v="2024-11-19T23:59:45Z"/>
        <d v="2024-11-17T21:40:27Z"/>
        <d v="2024-11-19T23:59:11Z"/>
        <d v="2024-11-18T22:51:10Z"/>
        <d v="2024-11-19T23:58:23Z"/>
        <d v="2024-11-20T00:00:01Z"/>
        <d v="2024-11-18T22:50:22Z"/>
        <d v="2024-11-21T01:17:56Z"/>
        <d v="2024-11-19T23:57:27Z"/>
        <d v="2024-11-21T01:16:32Z"/>
        <d v="2024-11-21T01:18:51Z"/>
        <d v="2024-11-19T23:57:48Z"/>
        <d v="2024-11-19T23:57:22Z"/>
        <d v="2024-11-19T23:59:07Z"/>
        <d v="2024-11-21T01:16:48Z"/>
        <d v="2024-11-21T01:17:30Z"/>
        <d v="2024-11-21T01:18:06Z"/>
        <d v="2024-11-21T01:18:59Z"/>
        <d v="2024-11-21T01:16:40Z"/>
        <d v="2024-11-21T01:16:23Z"/>
        <d v="2024-11-21T22:18:03Z"/>
        <d v="2024-11-22T21:34:48Z"/>
        <d v="2024-11-22T21:33:00Z"/>
        <d v="2024-11-22T21:34:26Z"/>
        <d v="2024-11-22T21:35:07Z"/>
        <d v="2024-11-22T21:32:21Z"/>
        <d v="2024-11-22T21:32:36Z"/>
        <d v="2024-11-22T21:35:21Z"/>
        <d v="2024-11-22T21:35:28Z"/>
        <d v="2024-11-22T21:31:54Z"/>
        <d v="2024-11-21T01:16:53Z"/>
        <d v="2024-11-21T22:17:01Z"/>
        <d v="2024-11-21T22:19:56Z"/>
        <d v="2024-11-25T21:49:27Z"/>
        <d v="2024-11-25T21:49:08Z"/>
        <d v="2024-11-24T23:12:21Z"/>
        <d v="2024-11-25T21:49:13Z"/>
        <d v="2024-11-21T22:20:06Z"/>
        <d v="2024-11-21T22:19:24Z"/>
        <d v="2024-11-21T22:18:24Z"/>
        <d v="2024-11-22T21:32:27Z"/>
        <d v="2024-11-21T22:18:13Z"/>
        <d v="2024-11-22T21:32:01Z"/>
        <d v="2024-11-24T00:26:04Z"/>
        <d v="2024-11-24T00:25:46Z"/>
        <d v="2024-11-24T00:25:27Z"/>
        <d v="2024-11-25T21:49:41Z"/>
        <d v="2024-11-25T21:49:51Z"/>
        <d v="2024-11-24T23:12:38Z"/>
        <d v="2024-11-25T21:48:51Z"/>
        <d v="2024-11-21T22:19:02Z"/>
        <d v="2024-11-21T22:19:19Z"/>
        <d v="2024-11-21T22:17:06Z"/>
        <d v="2024-11-21T22:20:01Z"/>
        <d v="2024-11-21T22:19:06Z"/>
        <d v="2024-11-21T22:18:18Z"/>
        <d v="2024-11-21T22:17:15Z"/>
        <d v="2024-11-21T22:16:55Z"/>
      </sharedItems>
    </cacheField>
    <cacheField name="DeliveredAt" numFmtId="164">
      <sharedItems containsDate="1" containsString="0" containsBlank="1">
        <d v="2024-12-23T00:00:00Z"/>
        <d v="2024-10-30T00:00:00Z"/>
        <d v="2024-12-20T00:00:00Z"/>
        <d v="2024-11-11T00:00:00Z"/>
        <d v="2024-12-08T00:00:00Z"/>
        <d v="2024-10-11T00:00:00Z"/>
        <d v="2024-10-23T00:00:00Z"/>
        <d v="2024-10-10T00:00:00Z"/>
        <d v="2024-11-25T00:00:00Z"/>
        <d v="2024-10-02T00:00:00Z"/>
        <d v="2024-10-09T00:00:00Z"/>
        <d v="2024-12-21T00:00:00Z"/>
        <d v="2024-10-03T00:00:00Z"/>
        <d v="2024-12-19T00:00:00Z"/>
        <d v="2024-12-09T00:00:00Z"/>
        <d v="2024-12-17T00:00:00Z"/>
        <d v="2024-12-07T00:00:00Z"/>
        <d v="2024-10-14T00:00:00Z"/>
        <m/>
        <d v="2024-10-08T00:00:00Z"/>
        <d v="2024-10-04T00:00:00Z"/>
        <d v="2024-10-05T00:00:00Z"/>
        <d v="2024-10-16T00:00:00Z"/>
        <d v="2024-10-15T00:00:00Z"/>
        <d v="2024-10-06T00:00:00Z"/>
        <d v="2024-11-15T00:00:00Z"/>
        <d v="2024-10-20T00:00:00Z"/>
        <d v="2024-10-07T00:00:00Z"/>
        <d v="2024-11-10T00:00:00Z"/>
        <d v="2024-10-17T00:00:00Z"/>
        <d v="2024-10-29T00:00:00Z"/>
        <d v="2024-11-09T00:00:00Z"/>
        <d v="2024-10-28T00:00:00Z"/>
        <d v="2024-11-04T00:00:00Z"/>
        <d v="2024-11-12T00:00:00Z"/>
        <d v="2024-11-20T00:00:00Z"/>
        <d v="2024-11-01T00:00:00Z"/>
        <d v="2024-11-06T00:00:00Z"/>
        <d v="2024-12-03T00:00:00Z"/>
        <d v="2024-12-04T00:00:00Z"/>
        <d v="2024-11-16T00:00:00Z"/>
        <d v="2024-10-19T00:00:00Z"/>
        <d v="2024-10-25T00:00:00Z"/>
        <d v="2024-10-18T00:00:00Z"/>
        <d v="2024-11-18T00:00:00Z"/>
        <d v="2024-10-27T00:00:00Z"/>
        <d v="2024-10-22T00:00:00Z"/>
        <d v="2024-11-07T00:00:00Z"/>
        <d v="2024-11-05T00:00:00Z"/>
        <d v="2024-10-12T00:00:00Z"/>
        <d v="2024-11-03T00:00:00Z"/>
        <d v="2024-10-13T00:00:00Z"/>
        <d v="2024-10-31T00:00:00Z"/>
        <d v="2024-11-17T00:00:00Z"/>
        <d v="2024-10-21T00:00:00Z"/>
        <d v="2024-11-13T00:00:00Z"/>
        <d v="2024-11-14T00:00:00Z"/>
        <d v="2024-12-12T00:00:00Z"/>
        <d v="2024-12-13T00:00:00Z"/>
        <d v="2024-11-27T00:00:00Z"/>
        <d v="2024-12-14T00:00:00Z"/>
        <d v="2024-11-26T00:00:00Z"/>
        <d v="2024-12-06T00:00:00Z"/>
        <d v="2024-12-05T00:00:00Z"/>
        <d v="2024-11-02T00:00:00Z"/>
        <d v="2024-10-24T00:00:00Z"/>
        <d v="2024-11-28T00:00:00Z"/>
        <d v="2024-11-08T00:00:00Z"/>
        <d v="2024-11-29T00:00:00Z"/>
        <d v="2024-11-30T00:00:00Z"/>
        <d v="2024-12-01T00:00:00Z"/>
        <d v="2024-12-11T00:00:00Z"/>
        <d v="2024-12-02T00:00:00Z"/>
        <d v="2024-12-10T00:00:00Z"/>
        <d v="2024-12-16T00:00:00Z"/>
        <d v="2024-12-22T00:00:00Z"/>
        <d v="2024-12-15T00:00:00Z"/>
        <d v="2024-12-18T00:00:00Z"/>
        <d v="2024-10-26T00:00:00Z"/>
        <d v="2024-11-24T00:00:00Z"/>
        <d v="2024-11-19T00:00:00Z"/>
        <d v="2024-11-22T00:00:00Z"/>
        <d v="2024-11-23T00:00:00Z"/>
        <d v="2024-11-21T00:00:00Z"/>
      </sharedItems>
    </cacheField>
    <cacheField name="LMHAt" numFmtId="166">
      <sharedItems containsDate="1" containsString="0" containsBlank="1">
        <d v="2024-12-23T00:00:00Z"/>
        <d v="2024-10-30T00:00:00Z"/>
        <d v="2024-12-20T00:00:00Z"/>
        <d v="2024-11-11T00:00:00Z"/>
        <d v="2024-12-08T00:00:00Z"/>
        <d v="2024-10-11T00:00:00Z"/>
        <d v="2024-10-23T00:00:00Z"/>
        <d v="2024-10-10T00:00:00Z"/>
        <d v="2024-11-25T00:00:00Z"/>
        <d v="2024-10-02T00:00:00Z"/>
        <d v="2024-10-09T00:00:00Z"/>
        <d v="2024-12-07T00:00:00Z"/>
        <d v="2024-12-21T00:00:00Z"/>
        <d v="2024-12-18T00:00:00Z"/>
        <d v="2024-12-09T00:00:00Z"/>
        <d v="2024-12-17T00:00:00Z"/>
        <d v="2024-10-14T00:00:00Z"/>
        <d v="2024-10-13T00:00:00Z"/>
        <d v="2024-10-08T00:00:00Z"/>
        <d v="2024-10-04T00:00:00Z"/>
        <d v="2024-10-05T00:00:00Z"/>
        <d v="2024-10-15T00:00:00Z"/>
        <d v="2024-10-06T00:00:00Z"/>
        <d v="2024-11-15T00:00:00Z"/>
        <d v="2024-10-20T00:00:00Z"/>
        <d v="2024-10-07T00:00:00Z"/>
        <d v="2024-11-10T00:00:00Z"/>
        <d v="2024-10-17T00:00:00Z"/>
        <d v="2024-10-29T00:00:00Z"/>
        <d v="2024-11-09T00:00:00Z"/>
        <d v="2024-10-28T00:00:00Z"/>
        <d v="2024-11-04T00:00:00Z"/>
        <d v="2024-11-20T00:00:00Z"/>
        <d v="2024-11-01T00:00:00Z"/>
        <d v="2024-12-03T00:00:00Z"/>
        <d v="2024-10-03T00:00:00Z"/>
        <d v="2024-12-04T00:00:00Z"/>
        <d v="2024-11-16T00:00:00Z"/>
        <d v="2024-10-16T00:00:00Z"/>
        <d v="2024-10-19T00:00:00Z"/>
        <d v="2024-10-25T00:00:00Z"/>
        <d v="2024-10-18T00:00:00Z"/>
        <d v="2024-11-12T00:00:00Z"/>
        <d v="2024-11-18T00:00:00Z"/>
        <d v="2024-10-27T00:00:00Z"/>
        <d v="2024-10-21T00:00:00Z"/>
        <d v="2024-11-07T00:00:00Z"/>
        <d v="2024-11-05T00:00:00Z"/>
        <d v="2024-10-12T00:00:00Z"/>
        <d v="2024-11-03T00:00:00Z"/>
        <d v="2024-11-17T00:00:00Z"/>
        <d v="2024-10-22T00:00:00Z"/>
        <d v="2024-11-13T00:00:00Z"/>
        <d v="2024-10-24T00:00:00Z"/>
        <d v="2024-11-14T00:00:00Z"/>
        <d v="2024-12-12T00:00:00Z"/>
        <d v="2024-12-13T00:00:00Z"/>
        <d v="2024-11-27T00:00:00Z"/>
        <d v="2024-12-14T00:00:00Z"/>
        <d v="2024-11-26T00:00:00Z"/>
        <d v="2024-12-06T00:00:00Z"/>
        <d v="2024-12-05T00:00:00Z"/>
        <d v="2024-11-02T00:00:00Z"/>
        <d v="2024-10-31T00:00:00Z"/>
        <d v="2024-11-28T00:00:00Z"/>
        <d v="2024-11-08T00:00:00Z"/>
        <d v="2024-11-29T00:00:00Z"/>
        <d v="2024-11-30T00:00:00Z"/>
        <d v="2024-12-01T00:00:00Z"/>
        <d v="2024-12-11T00:00:00Z"/>
        <d v="2024-12-02T00:00:00Z"/>
        <m/>
        <d v="2024-12-10T00:00:00Z"/>
        <d v="2024-11-06T00:00:00Z"/>
        <d v="2024-12-19T00:00:00Z"/>
        <d v="2024-12-16T00:00:00Z"/>
        <d v="2024-12-22T00:00:00Z"/>
        <d v="2024-12-15T00:00:00Z"/>
        <d v="2024-10-26T00:00:00Z"/>
        <d v="2024-11-21T00:00:00Z"/>
        <d v="2024-11-19T00:00:00Z"/>
        <d v="2024-11-22T00:00:00Z"/>
        <d v="2024-11-24T00:00:00Z"/>
        <d v="2024-11-23T00:00:00Z"/>
      </sharedItems>
    </cacheField>
    <cacheField name="Item Type" numFmtId="0">
      <sharedItems>
        <s v="Parce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mpact="0" compactData="0">
  <location ref="A1:B147" firstHeaderRow="0" firstDataRow="1" firstDataCol="0"/>
  <pivotFields>
    <pivotField name="Consignment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t="default"/>
      </items>
    </pivotField>
    <pivotField name="MerchantName" compact="0" outline="0" multipleItemSelectionAllowed="1" showAll="0">
      <items>
        <item x="0"/>
        <item t="default"/>
      </items>
    </pivotField>
    <pivotField name="MerchantPhone" compact="0" outline="0" multipleItemSelectionAllowed="1" showAll="0">
      <items>
        <item x="0"/>
        <item t="default"/>
      </items>
    </pivotField>
    <pivotField name="StoreName" compact="0" outline="0" multipleItemSelectionAllowed="1" showAll="0">
      <items>
        <item x="0"/>
        <item t="default"/>
      </items>
    </pivotField>
    <pivotField name="Merchant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name="Recipien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t="default"/>
      </items>
    </pivotField>
    <pivotField name="RecipientPh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t="default"/>
      </items>
    </pivotField>
    <pivotField name="RecipientZ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t="default"/>
      </items>
    </pivotField>
    <pivotField name="Recipient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t="default"/>
      </items>
    </pivotField>
    <pivotField name="SpecialInstruc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AmountToCollec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Collected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DeliveryFe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dFe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Total Delivery Charge" compact="0" numFmtId="165" outline="0" multipleItemSelectionAllowed="1" showAll="0">
      <items>
        <item x="0"/>
        <item t="default"/>
      </items>
    </pivotField>
    <pivotField name="Reven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Month Wise Total Revenue" compact="0" numFmtId="165" outline="0" multipleItemSelectionAllowed="1" showAll="0">
      <items>
        <item x="0"/>
        <item x="1"/>
        <item x="2"/>
        <item x="3"/>
        <item t="default"/>
      </items>
    </pivotField>
    <pivotField name="new month" compact="0" outline="0" multipleItemSelectionAllowed="1" showAll="0">
      <items>
        <item x="0"/>
        <item x="1"/>
        <item x="2"/>
        <item x="3"/>
        <item t="default"/>
      </items>
    </pivotField>
    <pivotField name="OrderStatu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urrentHu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DeliveryHub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Zone" compact="0" outline="0" multipleItemSelectionAllowed="1" showAll="0">
      <items>
        <item x="0"/>
        <item x="1"/>
        <item t="default"/>
      </items>
    </pivotField>
    <pivotField name="PaymentStatus" compact="0" outline="0" multipleItemSelectionAllowed="1" showAll="0">
      <items>
        <item x="0"/>
        <item x="1"/>
        <item x="2"/>
        <item t="default"/>
      </items>
    </pivotField>
    <pivotField name="Payment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CreatedA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UpdatedA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SortedAt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t="default"/>
      </items>
    </pivotField>
    <pivotField name="Delivered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LMHA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Item Type" compact="0" outline="0" multipleItemSelectionAllowed="1" showAll="0">
      <items>
        <item x="0"/>
        <item t="default"/>
      </items>
    </pivotField>
  </pivotFields>
  <rowFields>
    <field x="20"/>
  </rowFields>
  <dataFields>
    <dataField name="Count of Order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29"/>
    <col customWidth="1" hidden="1" min="2" max="2" width="17.57"/>
    <col customWidth="1" hidden="1" min="3" max="3" width="18.0"/>
    <col customWidth="1" hidden="1" min="4" max="4" width="13.71"/>
    <col customWidth="1" hidden="1" min="5" max="5" width="19.14"/>
    <col customWidth="1" hidden="1" min="6" max="6" width="59.43"/>
    <col customWidth="1" hidden="1" min="7" max="7" width="17.71"/>
    <col customWidth="1" hidden="1" min="8" max="8" width="29.57"/>
    <col customWidth="1" hidden="1" min="9" max="9" width="58.71"/>
    <col customWidth="1" hidden="1" min="10" max="10" width="21.71"/>
    <col customWidth="1" hidden="1" min="11" max="11" width="19.0"/>
    <col customWidth="1" min="12" max="12" width="19.14"/>
    <col customWidth="1" min="13" max="13" width="14.14"/>
    <col customWidth="1" min="14" max="14" width="10.43"/>
    <col customWidth="1" min="15" max="18" width="11.14"/>
    <col customWidth="1" min="19" max="19" width="20.43"/>
    <col customWidth="1" min="20" max="20" width="25.57"/>
    <col customWidth="1" min="21" max="21" width="23.86"/>
    <col customWidth="1" min="22" max="22" width="13.57"/>
    <col customWidth="1" min="23" max="23" width="17.71"/>
    <col customWidth="1" min="24" max="24" width="15.71"/>
    <col customWidth="1" min="25" max="25" width="12.71"/>
    <col customWidth="1" min="26" max="26" width="13.43"/>
    <col customWidth="1" min="27" max="27" width="14.43"/>
    <col customWidth="1" min="28" max="28" width="15.29"/>
    <col customWidth="1" min="29" max="29" width="11.29"/>
    <col customWidth="1" min="30" max="30" width="12.57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1" t="s">
        <v>28</v>
      </c>
      <c r="AD1" s="1" t="s">
        <v>29</v>
      </c>
    </row>
    <row r="2" ht="14.25" customHeight="1">
      <c r="A2" s="4" t="s">
        <v>30</v>
      </c>
      <c r="B2" s="5" t="s">
        <v>31</v>
      </c>
      <c r="C2" s="5">
        <v>1.823211114E9</v>
      </c>
      <c r="D2" s="5" t="s">
        <v>31</v>
      </c>
      <c r="E2" s="5">
        <v>176681.0</v>
      </c>
      <c r="F2" s="5" t="s">
        <v>32</v>
      </c>
      <c r="G2" s="5">
        <v>1.816382608E9</v>
      </c>
      <c r="H2" s="5" t="s">
        <v>33</v>
      </c>
      <c r="I2" s="5" t="s">
        <v>34</v>
      </c>
      <c r="K2" s="6">
        <v>0.0</v>
      </c>
      <c r="L2" s="4">
        <v>0.0</v>
      </c>
      <c r="M2" s="4">
        <v>60.0</v>
      </c>
      <c r="N2" s="4">
        <v>0.0</v>
      </c>
      <c r="O2" s="7">
        <v>60.0</v>
      </c>
      <c r="P2" s="7">
        <f t="shared" ref="P2:P1049" si="1">IF(K2=0,0,(K2-O2))</f>
        <v>0</v>
      </c>
      <c r="Q2" s="7">
        <f>SUM(P2:P960)</f>
        <v>1503199</v>
      </c>
      <c r="R2" s="5" t="s">
        <v>35</v>
      </c>
      <c r="S2" s="5" t="s">
        <v>36</v>
      </c>
      <c r="T2" s="5" t="s">
        <v>37</v>
      </c>
      <c r="U2" s="4" t="s">
        <v>37</v>
      </c>
      <c r="V2" s="4" t="s">
        <v>38</v>
      </c>
      <c r="W2" s="5" t="s">
        <v>39</v>
      </c>
      <c r="X2" s="8">
        <v>45649.0</v>
      </c>
      <c r="Y2" s="8">
        <v>45648.0</v>
      </c>
      <c r="Z2" s="8">
        <v>45649.0</v>
      </c>
      <c r="AA2" s="9">
        <v>45648.9246412037</v>
      </c>
      <c r="AB2" s="10">
        <v>45649.0</v>
      </c>
      <c r="AC2" s="8">
        <v>45649.0</v>
      </c>
      <c r="AD2" s="4" t="s">
        <v>40</v>
      </c>
    </row>
    <row r="3" ht="14.25" customHeight="1">
      <c r="A3" s="4" t="s">
        <v>41</v>
      </c>
      <c r="B3" s="5" t="s">
        <v>31</v>
      </c>
      <c r="C3" s="5">
        <v>1.823211114E9</v>
      </c>
      <c r="D3" s="5" t="s">
        <v>31</v>
      </c>
      <c r="E3" s="5">
        <v>176685.0</v>
      </c>
      <c r="F3" s="5" t="s">
        <v>42</v>
      </c>
      <c r="G3" s="5">
        <v>1.754715065E9</v>
      </c>
      <c r="H3" s="5" t="s">
        <v>43</v>
      </c>
      <c r="I3" s="5" t="s">
        <v>44</v>
      </c>
      <c r="K3" s="6">
        <v>0.0</v>
      </c>
      <c r="L3" s="4">
        <v>0.0</v>
      </c>
      <c r="M3" s="4">
        <v>60.0</v>
      </c>
      <c r="N3" s="4">
        <v>0.0</v>
      </c>
      <c r="O3" s="7">
        <v>60.0</v>
      </c>
      <c r="P3" s="7">
        <f t="shared" si="1"/>
        <v>0</v>
      </c>
      <c r="S3" s="5" t="s">
        <v>36</v>
      </c>
      <c r="T3" s="5" t="s">
        <v>45</v>
      </c>
      <c r="U3" s="4" t="s">
        <v>45</v>
      </c>
      <c r="V3" s="4" t="s">
        <v>38</v>
      </c>
      <c r="W3" s="5" t="s">
        <v>39</v>
      </c>
      <c r="X3" s="8">
        <v>45649.0</v>
      </c>
      <c r="Y3" s="8">
        <v>45648.0</v>
      </c>
      <c r="Z3" s="8">
        <v>45649.0</v>
      </c>
      <c r="AA3" s="9">
        <v>45648.9252662037</v>
      </c>
      <c r="AB3" s="10">
        <v>45649.0</v>
      </c>
      <c r="AC3" s="8">
        <v>45649.0</v>
      </c>
      <c r="AD3" s="4" t="s">
        <v>40</v>
      </c>
    </row>
    <row r="4" ht="14.25" customHeight="1">
      <c r="A4" s="4" t="s">
        <v>46</v>
      </c>
      <c r="B4" s="5" t="s">
        <v>31</v>
      </c>
      <c r="C4" s="5">
        <v>1.823211114E9</v>
      </c>
      <c r="D4" s="5" t="s">
        <v>31</v>
      </c>
      <c r="E4" s="5">
        <v>173572.0</v>
      </c>
      <c r="F4" s="5" t="s">
        <v>47</v>
      </c>
      <c r="G4" s="5">
        <v>1.812720888E9</v>
      </c>
      <c r="H4" s="5" t="s">
        <v>48</v>
      </c>
      <c r="I4" s="5" t="s">
        <v>49</v>
      </c>
      <c r="K4" s="6">
        <v>1690.0</v>
      </c>
      <c r="L4" s="4">
        <v>1690.0</v>
      </c>
      <c r="M4" s="4">
        <v>60.0</v>
      </c>
      <c r="N4" s="4">
        <v>8.45</v>
      </c>
      <c r="O4" s="7">
        <v>60.0</v>
      </c>
      <c r="P4" s="7">
        <f t="shared" si="1"/>
        <v>1630</v>
      </c>
      <c r="Q4" s="7">
        <f>SUM(P4:P750)</f>
        <v>1192694</v>
      </c>
      <c r="R4" s="5" t="s">
        <v>50</v>
      </c>
      <c r="S4" s="5" t="s">
        <v>36</v>
      </c>
      <c r="T4" s="5" t="s">
        <v>51</v>
      </c>
      <c r="U4" s="4" t="s">
        <v>51</v>
      </c>
      <c r="V4" s="4" t="s">
        <v>38</v>
      </c>
      <c r="W4" s="5" t="s">
        <v>52</v>
      </c>
      <c r="X4" s="8">
        <v>45599.0</v>
      </c>
      <c r="Y4" s="8">
        <v>45594.0</v>
      </c>
      <c r="Z4" s="8">
        <v>45595.0</v>
      </c>
      <c r="AA4" s="9">
        <v>45594.88596064815</v>
      </c>
      <c r="AB4" s="10">
        <v>45595.0</v>
      </c>
      <c r="AC4" s="8">
        <v>45595.0</v>
      </c>
      <c r="AD4" s="4" t="s">
        <v>40</v>
      </c>
    </row>
    <row r="5" ht="14.25" customHeight="1">
      <c r="A5" s="4" t="s">
        <v>53</v>
      </c>
      <c r="B5" s="5" t="s">
        <v>31</v>
      </c>
      <c r="C5" s="5">
        <v>1.823211114E9</v>
      </c>
      <c r="D5" s="5" t="s">
        <v>31</v>
      </c>
      <c r="F5" s="5" t="s">
        <v>54</v>
      </c>
      <c r="G5" s="5">
        <v>1.64480639E9</v>
      </c>
      <c r="H5" s="5" t="s">
        <v>55</v>
      </c>
      <c r="I5" s="5" t="s">
        <v>56</v>
      </c>
      <c r="K5" s="6">
        <v>1940.0</v>
      </c>
      <c r="L5" s="4">
        <v>1940.0</v>
      </c>
      <c r="M5" s="4">
        <v>60.0</v>
      </c>
      <c r="N5" s="4">
        <v>9.7</v>
      </c>
      <c r="O5" s="7">
        <v>60.0</v>
      </c>
      <c r="P5" s="7">
        <f t="shared" si="1"/>
        <v>1880</v>
      </c>
      <c r="S5" s="5" t="s">
        <v>36</v>
      </c>
      <c r="T5" s="5" t="s">
        <v>57</v>
      </c>
      <c r="U5" s="4" t="s">
        <v>57</v>
      </c>
      <c r="V5" s="4" t="s">
        <v>38</v>
      </c>
      <c r="W5" s="5" t="s">
        <v>52</v>
      </c>
      <c r="X5" s="8">
        <v>45649.0</v>
      </c>
      <c r="Y5" s="8">
        <v>45645.0</v>
      </c>
      <c r="Z5" s="8">
        <v>45646.0</v>
      </c>
      <c r="AA5" s="9">
        <v>45646.06717592593</v>
      </c>
      <c r="AB5" s="10">
        <v>45646.0</v>
      </c>
      <c r="AC5" s="8">
        <v>45646.0</v>
      </c>
      <c r="AD5" s="4" t="s">
        <v>40</v>
      </c>
    </row>
    <row r="6" ht="14.25" customHeight="1">
      <c r="A6" s="4" t="s">
        <v>58</v>
      </c>
      <c r="B6" s="5" t="s">
        <v>31</v>
      </c>
      <c r="C6" s="5">
        <v>1.823211114E9</v>
      </c>
      <c r="D6" s="5" t="s">
        <v>31</v>
      </c>
      <c r="F6" s="5" t="s">
        <v>59</v>
      </c>
      <c r="G6" s="5">
        <v>1.679141214E9</v>
      </c>
      <c r="H6" s="5" t="s">
        <v>60</v>
      </c>
      <c r="I6" s="5" t="s">
        <v>61</v>
      </c>
      <c r="J6" s="5" t="s">
        <v>62</v>
      </c>
      <c r="K6" s="6">
        <v>0.0</v>
      </c>
      <c r="L6" s="4">
        <v>0.0</v>
      </c>
      <c r="M6" s="4">
        <v>110.0</v>
      </c>
      <c r="N6" s="4">
        <v>0.0</v>
      </c>
      <c r="O6" s="7">
        <v>60.0</v>
      </c>
      <c r="P6" s="7">
        <f t="shared" si="1"/>
        <v>0</v>
      </c>
      <c r="S6" s="5" t="s">
        <v>36</v>
      </c>
      <c r="T6" s="5" t="s">
        <v>63</v>
      </c>
      <c r="U6" s="4" t="s">
        <v>63</v>
      </c>
      <c r="V6" s="4" t="s">
        <v>64</v>
      </c>
      <c r="W6" s="5" t="s">
        <v>39</v>
      </c>
      <c r="X6" s="8">
        <v>45649.0</v>
      </c>
      <c r="Y6" s="8">
        <v>45648.0</v>
      </c>
      <c r="Z6" s="8">
        <v>45649.0</v>
      </c>
      <c r="AA6" s="9">
        <v>45648.92521990741</v>
      </c>
      <c r="AB6" s="10">
        <v>45649.0</v>
      </c>
      <c r="AC6" s="8">
        <v>45649.0</v>
      </c>
      <c r="AD6" s="4" t="s">
        <v>40</v>
      </c>
    </row>
    <row r="7" ht="14.25" customHeight="1">
      <c r="A7" s="4" t="s">
        <v>65</v>
      </c>
      <c r="B7" s="5" t="s">
        <v>31</v>
      </c>
      <c r="C7" s="5">
        <v>1.823211114E9</v>
      </c>
      <c r="D7" s="5" t="s">
        <v>31</v>
      </c>
      <c r="E7" s="5">
        <v>174250.0</v>
      </c>
      <c r="F7" s="5" t="s">
        <v>66</v>
      </c>
      <c r="G7" s="5">
        <v>1.308629291E9</v>
      </c>
      <c r="H7" s="5" t="s">
        <v>67</v>
      </c>
      <c r="I7" s="5" t="s">
        <v>68</v>
      </c>
      <c r="K7" s="6">
        <v>1490.0</v>
      </c>
      <c r="L7" s="4">
        <v>1490.0</v>
      </c>
      <c r="M7" s="4">
        <v>60.0</v>
      </c>
      <c r="N7" s="4">
        <v>7.45</v>
      </c>
      <c r="O7" s="7">
        <v>60.0</v>
      </c>
      <c r="P7" s="7">
        <f t="shared" si="1"/>
        <v>1430</v>
      </c>
      <c r="Q7" s="7">
        <f>SUM(P7:P1049)</f>
        <v>1650931</v>
      </c>
      <c r="R7" s="5" t="s">
        <v>69</v>
      </c>
      <c r="S7" s="5" t="s">
        <v>36</v>
      </c>
      <c r="T7" s="5" t="s">
        <v>67</v>
      </c>
      <c r="U7" s="4" t="s">
        <v>67</v>
      </c>
      <c r="V7" s="4" t="s">
        <v>38</v>
      </c>
      <c r="W7" s="5" t="s">
        <v>52</v>
      </c>
      <c r="X7" s="8">
        <v>45610.0</v>
      </c>
      <c r="Y7" s="8">
        <v>45606.0</v>
      </c>
      <c r="Z7" s="8">
        <v>45607.0</v>
      </c>
      <c r="AA7" s="9">
        <v>45606.96591435185</v>
      </c>
      <c r="AB7" s="10">
        <v>45607.0</v>
      </c>
      <c r="AC7" s="8">
        <v>45607.0</v>
      </c>
      <c r="AD7" s="4" t="s">
        <v>40</v>
      </c>
    </row>
    <row r="8" ht="14.25" customHeight="1">
      <c r="A8" s="4" t="s">
        <v>70</v>
      </c>
      <c r="B8" s="5" t="s">
        <v>31</v>
      </c>
      <c r="C8" s="5">
        <v>1.823211114E9</v>
      </c>
      <c r="D8" s="5" t="s">
        <v>31</v>
      </c>
      <c r="F8" s="5" t="s">
        <v>71</v>
      </c>
      <c r="G8" s="5">
        <v>1.701048644E9</v>
      </c>
      <c r="H8" s="5" t="s">
        <v>72</v>
      </c>
      <c r="I8" s="5" t="s">
        <v>73</v>
      </c>
      <c r="K8" s="6">
        <v>1770.0</v>
      </c>
      <c r="L8" s="4">
        <v>1770.0</v>
      </c>
      <c r="M8" s="4">
        <v>110.0</v>
      </c>
      <c r="N8" s="4">
        <v>17.7</v>
      </c>
      <c r="O8" s="7">
        <v>60.0</v>
      </c>
      <c r="P8" s="7">
        <f t="shared" si="1"/>
        <v>1710</v>
      </c>
      <c r="S8" s="5" t="s">
        <v>36</v>
      </c>
      <c r="T8" s="5" t="s">
        <v>74</v>
      </c>
      <c r="U8" s="4" t="s">
        <v>74</v>
      </c>
      <c r="V8" s="4" t="s">
        <v>64</v>
      </c>
      <c r="W8" s="5" t="s">
        <v>39</v>
      </c>
      <c r="X8" s="8">
        <v>45650.0</v>
      </c>
      <c r="Y8" s="8">
        <v>45648.0</v>
      </c>
      <c r="Z8" s="8">
        <v>45649.0</v>
      </c>
      <c r="AA8" s="9">
        <v>45648.923842592594</v>
      </c>
      <c r="AB8" s="10">
        <v>45649.0</v>
      </c>
      <c r="AC8" s="8">
        <v>45649.0</v>
      </c>
      <c r="AD8" s="4" t="s">
        <v>40</v>
      </c>
    </row>
    <row r="9" ht="14.25" customHeight="1">
      <c r="A9" s="4" t="s">
        <v>75</v>
      </c>
      <c r="B9" s="5" t="s">
        <v>31</v>
      </c>
      <c r="C9" s="5">
        <v>1.823211114E9</v>
      </c>
      <c r="D9" s="5" t="s">
        <v>31</v>
      </c>
      <c r="E9" s="5">
        <v>175893.0</v>
      </c>
      <c r="F9" s="5" t="s">
        <v>76</v>
      </c>
      <c r="G9" s="5">
        <v>1.936463841E9</v>
      </c>
      <c r="H9" s="5" t="s">
        <v>77</v>
      </c>
      <c r="I9" s="5" t="s">
        <v>78</v>
      </c>
      <c r="K9" s="6">
        <v>2600.0</v>
      </c>
      <c r="L9" s="4">
        <v>2600.0</v>
      </c>
      <c r="M9" s="4">
        <v>60.0</v>
      </c>
      <c r="N9" s="4">
        <v>13.0</v>
      </c>
      <c r="O9" s="7">
        <v>60.0</v>
      </c>
      <c r="P9" s="7">
        <f t="shared" si="1"/>
        <v>2540</v>
      </c>
      <c r="S9" s="5" t="s">
        <v>36</v>
      </c>
      <c r="T9" s="5" t="s">
        <v>79</v>
      </c>
      <c r="U9" s="4" t="s">
        <v>79</v>
      </c>
      <c r="V9" s="4" t="s">
        <v>38</v>
      </c>
      <c r="W9" s="5" t="s">
        <v>52</v>
      </c>
      <c r="X9" s="8">
        <v>45636.0</v>
      </c>
      <c r="Y9" s="8">
        <v>45633.0</v>
      </c>
      <c r="Z9" s="8">
        <v>45634.0</v>
      </c>
      <c r="AA9" s="9">
        <v>45634.04645833333</v>
      </c>
      <c r="AB9" s="10">
        <v>45634.0</v>
      </c>
      <c r="AC9" s="8">
        <v>45634.0</v>
      </c>
      <c r="AD9" s="4" t="s">
        <v>40</v>
      </c>
    </row>
    <row r="10" ht="14.25" customHeight="1">
      <c r="A10" s="4" t="s">
        <v>80</v>
      </c>
      <c r="B10" s="5" t="s">
        <v>31</v>
      </c>
      <c r="C10" s="5">
        <v>1.823211114E9</v>
      </c>
      <c r="D10" s="5" t="s">
        <v>31</v>
      </c>
      <c r="E10" s="5">
        <v>172604.0</v>
      </c>
      <c r="F10" s="5" t="s">
        <v>81</v>
      </c>
      <c r="G10" s="5">
        <v>1.734268982E9</v>
      </c>
      <c r="H10" s="5" t="s">
        <v>82</v>
      </c>
      <c r="I10" s="5" t="s">
        <v>83</v>
      </c>
      <c r="K10" s="6">
        <v>2090.0</v>
      </c>
      <c r="L10" s="4">
        <v>2090.0</v>
      </c>
      <c r="M10" s="4">
        <v>60.0</v>
      </c>
      <c r="N10" s="4">
        <v>10.45</v>
      </c>
      <c r="O10" s="7">
        <v>60.0</v>
      </c>
      <c r="P10" s="7">
        <f t="shared" si="1"/>
        <v>2030</v>
      </c>
      <c r="S10" s="5" t="s">
        <v>36</v>
      </c>
      <c r="T10" s="5" t="s">
        <v>84</v>
      </c>
      <c r="U10" s="4" t="s">
        <v>84</v>
      </c>
      <c r="V10" s="4" t="s">
        <v>64</v>
      </c>
      <c r="W10" s="5" t="s">
        <v>52</v>
      </c>
      <c r="X10" s="8">
        <v>45580.0</v>
      </c>
      <c r="Y10" s="8">
        <v>45575.0</v>
      </c>
      <c r="Z10" s="8">
        <v>45576.0</v>
      </c>
      <c r="AA10" s="9">
        <v>45575.902395833335</v>
      </c>
      <c r="AB10" s="10">
        <v>45576.0</v>
      </c>
      <c r="AC10" s="8">
        <v>45576.0</v>
      </c>
      <c r="AD10" s="4" t="s">
        <v>40</v>
      </c>
    </row>
    <row r="11" ht="14.25" customHeight="1">
      <c r="A11" s="4" t="s">
        <v>85</v>
      </c>
      <c r="B11" s="5" t="s">
        <v>31</v>
      </c>
      <c r="C11" s="5">
        <v>1.823211114E9</v>
      </c>
      <c r="D11" s="5" t="s">
        <v>31</v>
      </c>
      <c r="F11" s="5" t="s">
        <v>86</v>
      </c>
      <c r="G11" s="5">
        <v>1.730392566E9</v>
      </c>
      <c r="H11" s="5" t="s">
        <v>87</v>
      </c>
      <c r="I11" s="11" t="s">
        <v>88</v>
      </c>
      <c r="K11" s="6">
        <v>1390.0</v>
      </c>
      <c r="L11" s="4">
        <v>1390.0</v>
      </c>
      <c r="M11" s="4">
        <v>60.0</v>
      </c>
      <c r="N11" s="4">
        <v>6.95</v>
      </c>
      <c r="O11" s="7">
        <v>60.0</v>
      </c>
      <c r="P11" s="7">
        <f t="shared" si="1"/>
        <v>1330</v>
      </c>
      <c r="S11" s="5" t="s">
        <v>36</v>
      </c>
      <c r="T11" s="5" t="s">
        <v>89</v>
      </c>
      <c r="U11" s="4" t="s">
        <v>89</v>
      </c>
      <c r="V11" s="4" t="s">
        <v>38</v>
      </c>
      <c r="W11" s="5" t="s">
        <v>52</v>
      </c>
      <c r="X11" s="8">
        <v>45592.0</v>
      </c>
      <c r="Y11" s="8">
        <v>45586.0</v>
      </c>
      <c r="Z11" s="8">
        <v>45588.0</v>
      </c>
      <c r="AA11" s="9">
        <v>45586.89304398148</v>
      </c>
      <c r="AB11" s="10">
        <v>45588.0</v>
      </c>
      <c r="AC11" s="8">
        <v>45588.0</v>
      </c>
      <c r="AD11" s="4" t="s">
        <v>40</v>
      </c>
    </row>
    <row r="12" ht="14.25" customHeight="1">
      <c r="A12" s="4" t="s">
        <v>90</v>
      </c>
      <c r="B12" s="5" t="s">
        <v>31</v>
      </c>
      <c r="C12" s="5">
        <v>1.823211114E9</v>
      </c>
      <c r="D12" s="5" t="s">
        <v>31</v>
      </c>
      <c r="F12" s="5" t="s">
        <v>91</v>
      </c>
      <c r="G12" s="5">
        <v>1.76517745E9</v>
      </c>
      <c r="H12" s="5" t="s">
        <v>92</v>
      </c>
      <c r="I12" s="5" t="s">
        <v>93</v>
      </c>
      <c r="K12" s="6">
        <v>2023.0</v>
      </c>
      <c r="L12" s="4">
        <v>2023.0</v>
      </c>
      <c r="M12" s="4">
        <v>110.0</v>
      </c>
      <c r="N12" s="4">
        <v>20.23</v>
      </c>
      <c r="O12" s="7">
        <v>60.0</v>
      </c>
      <c r="P12" s="7">
        <f t="shared" si="1"/>
        <v>1963</v>
      </c>
      <c r="S12" s="5" t="s">
        <v>36</v>
      </c>
      <c r="T12" s="5" t="s">
        <v>94</v>
      </c>
      <c r="U12" s="4" t="s">
        <v>94</v>
      </c>
      <c r="V12" s="4" t="s">
        <v>64</v>
      </c>
      <c r="W12" s="5" t="s">
        <v>52</v>
      </c>
      <c r="X12" s="8">
        <v>45592.0</v>
      </c>
      <c r="Y12" s="8">
        <v>45585.0</v>
      </c>
      <c r="Z12" s="8">
        <v>45588.0</v>
      </c>
      <c r="AA12" s="9">
        <v>45585.9903125</v>
      </c>
      <c r="AB12" s="10">
        <v>45588.0</v>
      </c>
      <c r="AC12" s="8">
        <v>45588.0</v>
      </c>
      <c r="AD12" s="4" t="s">
        <v>40</v>
      </c>
    </row>
    <row r="13" ht="14.25" customHeight="1">
      <c r="A13" s="4" t="s">
        <v>95</v>
      </c>
      <c r="B13" s="5" t="s">
        <v>31</v>
      </c>
      <c r="C13" s="5">
        <v>1.823211114E9</v>
      </c>
      <c r="D13" s="5" t="s">
        <v>31</v>
      </c>
      <c r="E13" s="5">
        <v>173157.0</v>
      </c>
      <c r="F13" s="5" t="s">
        <v>96</v>
      </c>
      <c r="G13" s="5">
        <v>1.670760005E9</v>
      </c>
      <c r="H13" s="5" t="s">
        <v>97</v>
      </c>
      <c r="I13" s="5" t="s">
        <v>98</v>
      </c>
      <c r="K13" s="6">
        <v>1790.0</v>
      </c>
      <c r="L13" s="4">
        <v>1790.0</v>
      </c>
      <c r="M13" s="4">
        <v>110.0</v>
      </c>
      <c r="N13" s="4">
        <v>17.9</v>
      </c>
      <c r="O13" s="7">
        <v>60.0</v>
      </c>
      <c r="P13" s="7">
        <f t="shared" si="1"/>
        <v>1730</v>
      </c>
      <c r="S13" s="5" t="s">
        <v>36</v>
      </c>
      <c r="T13" s="5" t="s">
        <v>99</v>
      </c>
      <c r="U13" s="4" t="s">
        <v>99</v>
      </c>
      <c r="V13" s="4" t="s">
        <v>64</v>
      </c>
      <c r="W13" s="5" t="s">
        <v>52</v>
      </c>
      <c r="X13" s="8">
        <v>45592.0</v>
      </c>
      <c r="Y13" s="8">
        <v>45587.0</v>
      </c>
      <c r="Z13" s="8">
        <v>45588.0</v>
      </c>
      <c r="AA13" s="9">
        <v>45587.8896875</v>
      </c>
      <c r="AB13" s="10">
        <v>45588.0</v>
      </c>
      <c r="AC13" s="8">
        <v>45588.0</v>
      </c>
      <c r="AD13" s="4" t="s">
        <v>40</v>
      </c>
    </row>
    <row r="14" ht="14.25" customHeight="1">
      <c r="A14" s="4" t="s">
        <v>100</v>
      </c>
      <c r="B14" s="5" t="s">
        <v>31</v>
      </c>
      <c r="C14" s="5">
        <v>1.823211114E9</v>
      </c>
      <c r="D14" s="5" t="s">
        <v>31</v>
      </c>
      <c r="F14" s="5" t="s">
        <v>101</v>
      </c>
      <c r="G14" s="5">
        <v>1.77700198E9</v>
      </c>
      <c r="H14" s="5" t="s">
        <v>102</v>
      </c>
      <c r="I14" s="5" t="s">
        <v>103</v>
      </c>
      <c r="K14" s="6">
        <v>1840.0</v>
      </c>
      <c r="L14" s="4">
        <v>1840.0</v>
      </c>
      <c r="M14" s="4">
        <v>60.0</v>
      </c>
      <c r="N14" s="4">
        <v>9.2</v>
      </c>
      <c r="O14" s="7">
        <v>60.0</v>
      </c>
      <c r="P14" s="7">
        <f t="shared" si="1"/>
        <v>1780</v>
      </c>
      <c r="S14" s="5" t="s">
        <v>36</v>
      </c>
      <c r="T14" s="5" t="s">
        <v>104</v>
      </c>
      <c r="U14" s="4" t="s">
        <v>104</v>
      </c>
      <c r="V14" s="4" t="s">
        <v>38</v>
      </c>
      <c r="W14" s="5" t="s">
        <v>52</v>
      </c>
      <c r="X14" s="8">
        <v>45580.0</v>
      </c>
      <c r="Y14" s="8">
        <v>45573.0</v>
      </c>
      <c r="Z14" s="8">
        <v>45575.0</v>
      </c>
      <c r="AA14" s="9">
        <v>45573.93597222222</v>
      </c>
      <c r="AB14" s="10">
        <v>45575.0</v>
      </c>
      <c r="AC14" s="8">
        <v>45575.0</v>
      </c>
      <c r="AD14" s="4" t="s">
        <v>40</v>
      </c>
    </row>
    <row r="15" ht="14.25" customHeight="1">
      <c r="A15" s="4" t="s">
        <v>105</v>
      </c>
      <c r="B15" s="5" t="s">
        <v>31</v>
      </c>
      <c r="C15" s="5">
        <v>1.823211114E9</v>
      </c>
      <c r="D15" s="5" t="s">
        <v>31</v>
      </c>
      <c r="F15" s="5" t="s">
        <v>106</v>
      </c>
      <c r="G15" s="5">
        <v>1.604653094E9</v>
      </c>
      <c r="H15" s="5" t="s">
        <v>107</v>
      </c>
      <c r="I15" s="5" t="s">
        <v>108</v>
      </c>
      <c r="K15" s="6">
        <v>1920.0</v>
      </c>
      <c r="L15" s="4">
        <v>1920.0</v>
      </c>
      <c r="M15" s="4">
        <v>110.0</v>
      </c>
      <c r="N15" s="4">
        <v>19.2</v>
      </c>
      <c r="O15" s="7">
        <v>60.0</v>
      </c>
      <c r="P15" s="7">
        <f t="shared" si="1"/>
        <v>1860</v>
      </c>
      <c r="S15" s="5" t="s">
        <v>36</v>
      </c>
      <c r="T15" s="5" t="s">
        <v>94</v>
      </c>
      <c r="U15" s="4" t="s">
        <v>94</v>
      </c>
      <c r="V15" s="4" t="s">
        <v>64</v>
      </c>
      <c r="W15" s="5" t="s">
        <v>52</v>
      </c>
      <c r="X15" s="8">
        <v>45623.0</v>
      </c>
      <c r="Y15" s="8">
        <v>45619.0</v>
      </c>
      <c r="Z15" s="8">
        <v>45621.0</v>
      </c>
      <c r="AA15" s="9">
        <v>45620.01775462963</v>
      </c>
      <c r="AB15" s="10">
        <v>45621.0</v>
      </c>
      <c r="AC15" s="8">
        <v>45621.0</v>
      </c>
      <c r="AD15" s="4" t="s">
        <v>40</v>
      </c>
    </row>
    <row r="16" ht="14.25" customHeight="1">
      <c r="A16" s="4" t="s">
        <v>109</v>
      </c>
      <c r="B16" s="5" t="s">
        <v>31</v>
      </c>
      <c r="C16" s="5">
        <v>1.823211114E9</v>
      </c>
      <c r="D16" s="5" t="s">
        <v>31</v>
      </c>
      <c r="E16" s="5">
        <v>172102.0</v>
      </c>
      <c r="F16" s="5" t="s">
        <v>110</v>
      </c>
      <c r="G16" s="5">
        <v>1.787666951E9</v>
      </c>
      <c r="H16" s="5" t="s">
        <v>111</v>
      </c>
      <c r="I16" s="5" t="s">
        <v>112</v>
      </c>
      <c r="K16" s="6">
        <v>0.0</v>
      </c>
      <c r="L16" s="4">
        <v>0.0</v>
      </c>
      <c r="M16" s="4">
        <v>60.0</v>
      </c>
      <c r="N16" s="4">
        <v>0.0</v>
      </c>
      <c r="O16" s="7">
        <v>60.0</v>
      </c>
      <c r="P16" s="7">
        <f t="shared" si="1"/>
        <v>0</v>
      </c>
      <c r="S16" s="5" t="s">
        <v>36</v>
      </c>
      <c r="T16" s="5" t="s">
        <v>45</v>
      </c>
      <c r="U16" s="4" t="s">
        <v>45</v>
      </c>
      <c r="V16" s="4" t="s">
        <v>38</v>
      </c>
      <c r="W16" s="5" t="s">
        <v>52</v>
      </c>
      <c r="X16" s="8">
        <v>45572.0</v>
      </c>
      <c r="Y16" s="8">
        <v>45566.0</v>
      </c>
      <c r="Z16" s="8">
        <v>45567.0</v>
      </c>
      <c r="AA16" s="9">
        <v>45567.02922453704</v>
      </c>
      <c r="AB16" s="10">
        <v>45567.0</v>
      </c>
      <c r="AC16" s="8">
        <v>45567.0</v>
      </c>
      <c r="AD16" s="4" t="s">
        <v>40</v>
      </c>
    </row>
    <row r="17" ht="14.25" customHeight="1">
      <c r="A17" s="4" t="s">
        <v>113</v>
      </c>
      <c r="B17" s="5" t="s">
        <v>31</v>
      </c>
      <c r="C17" s="5">
        <v>1.823211114E9</v>
      </c>
      <c r="D17" s="5" t="s">
        <v>31</v>
      </c>
      <c r="F17" s="5" t="s">
        <v>114</v>
      </c>
      <c r="G17" s="5">
        <v>1.748867508E9</v>
      </c>
      <c r="H17" s="5" t="s">
        <v>115</v>
      </c>
      <c r="I17" s="5" t="s">
        <v>116</v>
      </c>
      <c r="K17" s="6">
        <v>0.0</v>
      </c>
      <c r="L17" s="4">
        <v>0.0</v>
      </c>
      <c r="M17" s="4">
        <v>110.0</v>
      </c>
      <c r="N17" s="4">
        <v>0.0</v>
      </c>
      <c r="O17" s="7">
        <v>60.0</v>
      </c>
      <c r="P17" s="7">
        <f t="shared" si="1"/>
        <v>0</v>
      </c>
      <c r="S17" s="5" t="s">
        <v>36</v>
      </c>
      <c r="T17" s="5" t="s">
        <v>117</v>
      </c>
      <c r="U17" s="4" t="s">
        <v>117</v>
      </c>
      <c r="V17" s="4" t="s">
        <v>64</v>
      </c>
      <c r="W17" s="5" t="s">
        <v>52</v>
      </c>
      <c r="X17" s="8">
        <v>45580.0</v>
      </c>
      <c r="Y17" s="8">
        <v>45572.0</v>
      </c>
      <c r="Z17" s="8">
        <v>45574.0</v>
      </c>
      <c r="AA17" s="9">
        <v>45573.074895833335</v>
      </c>
      <c r="AB17" s="10">
        <v>45574.0</v>
      </c>
      <c r="AC17" s="8">
        <v>45574.0</v>
      </c>
      <c r="AD17" s="4" t="s">
        <v>40</v>
      </c>
    </row>
    <row r="18" ht="14.25" customHeight="1">
      <c r="A18" s="4" t="s">
        <v>118</v>
      </c>
      <c r="B18" s="5" t="s">
        <v>31</v>
      </c>
      <c r="C18" s="5">
        <v>1.823211114E9</v>
      </c>
      <c r="D18" s="5" t="s">
        <v>31</v>
      </c>
      <c r="E18" s="5">
        <v>175877.0</v>
      </c>
      <c r="F18" s="5" t="s">
        <v>119</v>
      </c>
      <c r="G18" s="5">
        <v>1.962425609E9</v>
      </c>
      <c r="H18" s="5" t="s">
        <v>120</v>
      </c>
      <c r="I18" s="5" t="s">
        <v>121</v>
      </c>
      <c r="K18" s="6">
        <v>2100.0</v>
      </c>
      <c r="L18" s="4">
        <v>2100.0</v>
      </c>
      <c r="M18" s="4">
        <v>110.0</v>
      </c>
      <c r="N18" s="4">
        <v>21.0</v>
      </c>
      <c r="O18" s="7">
        <v>60.0</v>
      </c>
      <c r="P18" s="7">
        <f t="shared" si="1"/>
        <v>2040</v>
      </c>
      <c r="S18" s="5" t="s">
        <v>36</v>
      </c>
      <c r="T18" s="5" t="s">
        <v>122</v>
      </c>
      <c r="U18" s="4" t="s">
        <v>122</v>
      </c>
      <c r="V18" s="4" t="s">
        <v>64</v>
      </c>
      <c r="W18" s="5" t="s">
        <v>52</v>
      </c>
      <c r="X18" s="8">
        <v>45636.0</v>
      </c>
      <c r="Y18" s="8">
        <v>45632.0</v>
      </c>
      <c r="Z18" s="8">
        <v>45634.0</v>
      </c>
      <c r="AA18" s="9">
        <v>45632.91917824074</v>
      </c>
      <c r="AB18" s="10">
        <v>45634.0</v>
      </c>
      <c r="AC18" s="8">
        <v>45633.0</v>
      </c>
      <c r="AD18" s="4" t="s">
        <v>40</v>
      </c>
    </row>
    <row r="19" ht="14.25" customHeight="1">
      <c r="A19" s="4" t="s">
        <v>123</v>
      </c>
      <c r="B19" s="5" t="s">
        <v>31</v>
      </c>
      <c r="C19" s="5">
        <v>1.823211114E9</v>
      </c>
      <c r="D19" s="5" t="s">
        <v>31</v>
      </c>
      <c r="E19" s="5">
        <v>176583.0</v>
      </c>
      <c r="F19" s="5" t="s">
        <v>124</v>
      </c>
      <c r="G19" s="5">
        <v>1.944324001E9</v>
      </c>
      <c r="H19" s="5" t="s">
        <v>125</v>
      </c>
      <c r="I19" s="5" t="s">
        <v>126</v>
      </c>
      <c r="K19" s="6">
        <v>1570.0</v>
      </c>
      <c r="L19" s="4">
        <v>1570.0</v>
      </c>
      <c r="M19" s="4">
        <v>110.0</v>
      </c>
      <c r="N19" s="4">
        <v>15.7</v>
      </c>
      <c r="O19" s="7">
        <v>60.0</v>
      </c>
      <c r="P19" s="7">
        <f t="shared" si="1"/>
        <v>1510</v>
      </c>
      <c r="S19" s="5" t="s">
        <v>36</v>
      </c>
      <c r="T19" s="5" t="s">
        <v>127</v>
      </c>
      <c r="U19" s="4" t="s">
        <v>127</v>
      </c>
      <c r="V19" s="4" t="s">
        <v>64</v>
      </c>
      <c r="W19" s="5" t="s">
        <v>52</v>
      </c>
      <c r="X19" s="8">
        <v>45649.0</v>
      </c>
      <c r="Y19" s="8">
        <v>45646.0</v>
      </c>
      <c r="Z19" s="8">
        <v>45647.0</v>
      </c>
      <c r="AA19" s="9">
        <v>45646.87599537037</v>
      </c>
      <c r="AB19" s="10">
        <v>45647.0</v>
      </c>
      <c r="AC19" s="8">
        <v>45647.0</v>
      </c>
      <c r="AD19" s="4" t="s">
        <v>40</v>
      </c>
    </row>
    <row r="20" ht="14.25" customHeight="1">
      <c r="A20" s="4" t="s">
        <v>128</v>
      </c>
      <c r="B20" s="5" t="s">
        <v>31</v>
      </c>
      <c r="C20" s="5">
        <v>1.823211114E9</v>
      </c>
      <c r="D20" s="5" t="s">
        <v>31</v>
      </c>
      <c r="E20" s="5">
        <v>172098.0</v>
      </c>
      <c r="F20" s="5" t="s">
        <v>129</v>
      </c>
      <c r="G20" s="5">
        <v>1.64445013E9</v>
      </c>
      <c r="H20" s="5" t="s">
        <v>130</v>
      </c>
      <c r="I20" s="5" t="s">
        <v>131</v>
      </c>
      <c r="K20" s="6">
        <v>2090.0</v>
      </c>
      <c r="L20" s="4">
        <v>2090.0</v>
      </c>
      <c r="M20" s="4">
        <v>60.0</v>
      </c>
      <c r="N20" s="4">
        <v>10.45</v>
      </c>
      <c r="O20" s="7">
        <v>60.0</v>
      </c>
      <c r="P20" s="7">
        <f t="shared" si="1"/>
        <v>2030</v>
      </c>
      <c r="S20" s="5" t="s">
        <v>36</v>
      </c>
      <c r="T20" s="5" t="s">
        <v>132</v>
      </c>
      <c r="U20" s="4" t="s">
        <v>132</v>
      </c>
      <c r="V20" s="4" t="s">
        <v>64</v>
      </c>
      <c r="W20" s="5" t="s">
        <v>52</v>
      </c>
      <c r="X20" s="8">
        <v>45571.0</v>
      </c>
      <c r="Y20" s="8">
        <v>45566.0</v>
      </c>
      <c r="Z20" s="8">
        <v>45567.0</v>
      </c>
      <c r="AA20" s="9">
        <v>45567.033368055556</v>
      </c>
      <c r="AB20" s="10">
        <v>45567.0</v>
      </c>
      <c r="AC20" s="8">
        <v>45567.0</v>
      </c>
      <c r="AD20" s="4" t="s">
        <v>40</v>
      </c>
    </row>
    <row r="21" ht="14.25" customHeight="1">
      <c r="A21" s="4" t="s">
        <v>133</v>
      </c>
      <c r="B21" s="5" t="s">
        <v>31</v>
      </c>
      <c r="C21" s="5">
        <v>1.823211114E9</v>
      </c>
      <c r="D21" s="5" t="s">
        <v>31</v>
      </c>
      <c r="E21" s="5">
        <v>172106.0</v>
      </c>
      <c r="F21" s="5" t="s">
        <v>134</v>
      </c>
      <c r="G21" s="5">
        <v>1.63862778E9</v>
      </c>
      <c r="H21" s="5" t="s">
        <v>135</v>
      </c>
      <c r="I21" s="5" t="s">
        <v>136</v>
      </c>
      <c r="K21" s="6">
        <v>1590.0</v>
      </c>
      <c r="L21" s="4">
        <v>1590.0</v>
      </c>
      <c r="M21" s="4">
        <v>60.0</v>
      </c>
      <c r="N21" s="4">
        <v>7.95</v>
      </c>
      <c r="O21" s="7">
        <v>60.0</v>
      </c>
      <c r="P21" s="7">
        <f t="shared" si="1"/>
        <v>1530</v>
      </c>
      <c r="S21" s="5" t="s">
        <v>36</v>
      </c>
      <c r="T21" s="5" t="s">
        <v>137</v>
      </c>
      <c r="U21" s="4" t="s">
        <v>137</v>
      </c>
      <c r="V21" s="4" t="s">
        <v>38</v>
      </c>
      <c r="W21" s="5" t="s">
        <v>52</v>
      </c>
      <c r="X21" s="8">
        <v>45572.0</v>
      </c>
      <c r="Y21" s="8">
        <v>45566.0</v>
      </c>
      <c r="Z21" s="8">
        <v>45568.0</v>
      </c>
      <c r="AA21" s="9">
        <v>45567.029490740744</v>
      </c>
      <c r="AB21" s="10">
        <v>45568.0</v>
      </c>
      <c r="AC21" s="8">
        <v>45567.0</v>
      </c>
      <c r="AD21" s="4" t="s">
        <v>40</v>
      </c>
    </row>
    <row r="22" ht="14.25" customHeight="1">
      <c r="A22" s="4" t="s">
        <v>138</v>
      </c>
      <c r="B22" s="5" t="s">
        <v>31</v>
      </c>
      <c r="C22" s="5">
        <v>1.823211114E9</v>
      </c>
      <c r="D22" s="5" t="s">
        <v>31</v>
      </c>
      <c r="E22" s="5">
        <v>176429.0</v>
      </c>
      <c r="F22" s="5" t="s">
        <v>139</v>
      </c>
      <c r="G22" s="5">
        <v>1.637851238E9</v>
      </c>
      <c r="H22" s="5" t="s">
        <v>120</v>
      </c>
      <c r="I22" s="5" t="s">
        <v>140</v>
      </c>
      <c r="K22" s="6">
        <v>2700.0</v>
      </c>
      <c r="L22" s="4">
        <v>2700.0</v>
      </c>
      <c r="M22" s="4">
        <v>110.0</v>
      </c>
      <c r="N22" s="4">
        <v>27.0</v>
      </c>
      <c r="O22" s="7">
        <v>60.0</v>
      </c>
      <c r="P22" s="7">
        <f t="shared" si="1"/>
        <v>2640</v>
      </c>
      <c r="S22" s="5" t="s">
        <v>36</v>
      </c>
      <c r="T22" s="5" t="s">
        <v>122</v>
      </c>
      <c r="U22" s="4" t="s">
        <v>122</v>
      </c>
      <c r="V22" s="4" t="s">
        <v>64</v>
      </c>
      <c r="W22" s="5" t="s">
        <v>52</v>
      </c>
      <c r="X22" s="8">
        <v>45649.0</v>
      </c>
      <c r="Y22" s="8">
        <v>45643.0</v>
      </c>
      <c r="Z22" s="8">
        <v>45645.0</v>
      </c>
      <c r="AA22" s="9">
        <v>45643.9037962963</v>
      </c>
      <c r="AB22" s="10">
        <v>45645.0</v>
      </c>
      <c r="AC22" s="8">
        <v>45644.0</v>
      </c>
      <c r="AD22" s="4" t="s">
        <v>40</v>
      </c>
    </row>
    <row r="23" ht="14.25" customHeight="1">
      <c r="A23" s="4" t="s">
        <v>141</v>
      </c>
      <c r="B23" s="5" t="s">
        <v>31</v>
      </c>
      <c r="C23" s="5">
        <v>1.823211114E9</v>
      </c>
      <c r="D23" s="5" t="s">
        <v>31</v>
      </c>
      <c r="F23" s="5" t="s">
        <v>142</v>
      </c>
      <c r="G23" s="5">
        <v>1.408273044E9</v>
      </c>
      <c r="H23" s="5" t="s">
        <v>143</v>
      </c>
      <c r="I23" s="11" t="s">
        <v>144</v>
      </c>
      <c r="K23" s="6">
        <v>1720.0</v>
      </c>
      <c r="L23" s="4">
        <v>1720.0</v>
      </c>
      <c r="M23" s="4">
        <v>110.0</v>
      </c>
      <c r="N23" s="4">
        <v>17.2</v>
      </c>
      <c r="O23" s="7">
        <v>60.0</v>
      </c>
      <c r="P23" s="7">
        <f t="shared" si="1"/>
        <v>1660</v>
      </c>
      <c r="S23" s="5" t="s">
        <v>36</v>
      </c>
      <c r="T23" s="5" t="s">
        <v>74</v>
      </c>
      <c r="U23" s="4" t="s">
        <v>74</v>
      </c>
      <c r="V23" s="4" t="s">
        <v>64</v>
      </c>
      <c r="W23" s="5" t="s">
        <v>52</v>
      </c>
      <c r="X23" s="8">
        <v>45637.0</v>
      </c>
      <c r="Y23" s="8">
        <v>45634.0</v>
      </c>
      <c r="Z23" s="8">
        <v>45635.0</v>
      </c>
      <c r="AA23" s="9">
        <v>45634.92601851852</v>
      </c>
      <c r="AB23" s="10">
        <v>45635.0</v>
      </c>
      <c r="AC23" s="8">
        <v>45635.0</v>
      </c>
      <c r="AD23" s="4" t="s">
        <v>40</v>
      </c>
    </row>
    <row r="24" ht="14.25" customHeight="1">
      <c r="A24" s="4" t="s">
        <v>145</v>
      </c>
      <c r="B24" s="5" t="s">
        <v>31</v>
      </c>
      <c r="C24" s="5">
        <v>1.823211114E9</v>
      </c>
      <c r="D24" s="5" t="s">
        <v>31</v>
      </c>
      <c r="E24" s="5">
        <v>172124.0</v>
      </c>
      <c r="F24" s="5" t="s">
        <v>146</v>
      </c>
      <c r="G24" s="5">
        <v>1.62091006E9</v>
      </c>
      <c r="H24" s="5" t="s">
        <v>147</v>
      </c>
      <c r="I24" s="5" t="s">
        <v>148</v>
      </c>
      <c r="K24" s="6">
        <v>0.0</v>
      </c>
      <c r="L24" s="4">
        <v>0.0</v>
      </c>
      <c r="M24" s="4">
        <v>80.0</v>
      </c>
      <c r="N24" s="4">
        <v>0.0</v>
      </c>
      <c r="O24" s="7">
        <v>60.0</v>
      </c>
      <c r="P24" s="7">
        <f t="shared" si="1"/>
        <v>0</v>
      </c>
      <c r="S24" s="5" t="s">
        <v>36</v>
      </c>
      <c r="T24" s="5" t="s">
        <v>149</v>
      </c>
      <c r="U24" s="4" t="s">
        <v>149</v>
      </c>
      <c r="V24" s="4" t="s">
        <v>64</v>
      </c>
      <c r="W24" s="5" t="s">
        <v>52</v>
      </c>
      <c r="X24" s="8">
        <v>45571.0</v>
      </c>
      <c r="Y24" s="8">
        <v>45566.0</v>
      </c>
      <c r="Z24" s="8">
        <v>45567.0</v>
      </c>
      <c r="AA24" s="9">
        <v>45567.0291087963</v>
      </c>
      <c r="AB24" s="10">
        <v>45567.0</v>
      </c>
      <c r="AC24" s="8">
        <v>45567.0</v>
      </c>
      <c r="AD24" s="4" t="s">
        <v>40</v>
      </c>
    </row>
    <row r="25" ht="14.25" customHeight="1">
      <c r="A25" s="4" t="s">
        <v>150</v>
      </c>
      <c r="B25" s="5" t="s">
        <v>31</v>
      </c>
      <c r="C25" s="5">
        <v>1.823211114E9</v>
      </c>
      <c r="D25" s="5" t="s">
        <v>31</v>
      </c>
      <c r="E25" s="5">
        <v>176313.0</v>
      </c>
      <c r="F25" s="5" t="s">
        <v>151</v>
      </c>
      <c r="G25" s="5">
        <v>1.723211827E9</v>
      </c>
      <c r="H25" s="5" t="s">
        <v>125</v>
      </c>
      <c r="I25" s="5" t="s">
        <v>152</v>
      </c>
      <c r="K25" s="6">
        <v>0.0</v>
      </c>
      <c r="L25" s="4">
        <v>0.0</v>
      </c>
      <c r="M25" s="4">
        <v>110.0</v>
      </c>
      <c r="N25" s="4">
        <v>0.0</v>
      </c>
      <c r="O25" s="7">
        <v>60.0</v>
      </c>
      <c r="P25" s="7">
        <f t="shared" si="1"/>
        <v>0</v>
      </c>
      <c r="S25" s="5" t="s">
        <v>36</v>
      </c>
      <c r="T25" s="5" t="s">
        <v>127</v>
      </c>
      <c r="U25" s="4" t="s">
        <v>127</v>
      </c>
      <c r="V25" s="4" t="s">
        <v>64</v>
      </c>
      <c r="W25" s="5" t="s">
        <v>52</v>
      </c>
      <c r="X25" s="8">
        <v>45645.0</v>
      </c>
      <c r="Y25" s="8">
        <v>45641.0</v>
      </c>
      <c r="Z25" s="8">
        <v>45643.0</v>
      </c>
      <c r="AA25" s="9">
        <v>45641.91914351852</v>
      </c>
      <c r="AB25" s="10">
        <v>45643.0</v>
      </c>
      <c r="AC25" s="8">
        <v>45643.0</v>
      </c>
      <c r="AD25" s="4" t="s">
        <v>40</v>
      </c>
    </row>
    <row r="26" ht="14.25" customHeight="1">
      <c r="A26" s="4" t="s">
        <v>153</v>
      </c>
      <c r="B26" s="5" t="s">
        <v>31</v>
      </c>
      <c r="C26" s="5">
        <v>1.823211114E9</v>
      </c>
      <c r="D26" s="5" t="s">
        <v>31</v>
      </c>
      <c r="E26" s="5">
        <v>175876.0</v>
      </c>
      <c r="F26" s="5" t="s">
        <v>154</v>
      </c>
      <c r="G26" s="5">
        <v>1.317357636E9</v>
      </c>
      <c r="H26" s="5" t="s">
        <v>155</v>
      </c>
      <c r="I26" s="5" t="s">
        <v>156</v>
      </c>
      <c r="K26" s="6">
        <v>3600.0</v>
      </c>
      <c r="L26" s="4">
        <v>3600.0</v>
      </c>
      <c r="M26" s="4">
        <v>110.0</v>
      </c>
      <c r="N26" s="4">
        <v>36.0</v>
      </c>
      <c r="O26" s="7">
        <v>60.0</v>
      </c>
      <c r="P26" s="7">
        <f t="shared" si="1"/>
        <v>3540</v>
      </c>
      <c r="S26" s="5" t="s">
        <v>36</v>
      </c>
      <c r="T26" s="5" t="s">
        <v>157</v>
      </c>
      <c r="U26" s="4" t="s">
        <v>157</v>
      </c>
      <c r="V26" s="4" t="s">
        <v>64</v>
      </c>
      <c r="W26" s="5" t="s">
        <v>52</v>
      </c>
      <c r="X26" s="8">
        <v>45635.0</v>
      </c>
      <c r="Y26" s="8">
        <v>45632.0</v>
      </c>
      <c r="Z26" s="8">
        <v>45633.0</v>
      </c>
      <c r="AA26" s="9">
        <v>45632.91899305556</v>
      </c>
      <c r="AB26" s="10">
        <v>45633.0</v>
      </c>
      <c r="AC26" s="8">
        <v>45633.0</v>
      </c>
      <c r="AD26" s="4" t="s">
        <v>40</v>
      </c>
    </row>
    <row r="27" ht="14.25" customHeight="1">
      <c r="A27" s="4" t="s">
        <v>158</v>
      </c>
      <c r="B27" s="5" t="s">
        <v>31</v>
      </c>
      <c r="C27" s="5">
        <v>1.823211114E9</v>
      </c>
      <c r="D27" s="5" t="s">
        <v>31</v>
      </c>
      <c r="F27" s="5" t="s">
        <v>159</v>
      </c>
      <c r="G27" s="5">
        <v>1.790333339E9</v>
      </c>
      <c r="H27" s="5" t="s">
        <v>160</v>
      </c>
      <c r="I27" s="5" t="s">
        <v>161</v>
      </c>
      <c r="K27" s="6">
        <v>1590.0</v>
      </c>
      <c r="L27" s="4">
        <v>1590.0</v>
      </c>
      <c r="M27" s="4">
        <v>60.0</v>
      </c>
      <c r="N27" s="4">
        <v>7.95</v>
      </c>
      <c r="O27" s="7">
        <v>60.0</v>
      </c>
      <c r="P27" s="7">
        <f t="shared" si="1"/>
        <v>1530</v>
      </c>
      <c r="S27" s="5" t="s">
        <v>36</v>
      </c>
      <c r="T27" s="5" t="s">
        <v>162</v>
      </c>
      <c r="U27" s="4" t="s">
        <v>162</v>
      </c>
      <c r="V27" s="4" t="s">
        <v>38</v>
      </c>
      <c r="W27" s="5" t="s">
        <v>52</v>
      </c>
      <c r="X27" s="8">
        <v>45636.0</v>
      </c>
      <c r="Y27" s="8">
        <v>45632.0</v>
      </c>
      <c r="Z27" s="8">
        <v>45634.0</v>
      </c>
      <c r="AA27" s="9">
        <v>45632.9187962963</v>
      </c>
      <c r="AB27" s="10">
        <v>45634.0</v>
      </c>
      <c r="AC27" s="8">
        <v>45634.0</v>
      </c>
      <c r="AD27" s="4" t="s">
        <v>40</v>
      </c>
    </row>
    <row r="28" ht="14.25" customHeight="1">
      <c r="A28" s="4" t="s">
        <v>163</v>
      </c>
      <c r="B28" s="5" t="s">
        <v>31</v>
      </c>
      <c r="C28" s="5">
        <v>1.823211114E9</v>
      </c>
      <c r="D28" s="5" t="s">
        <v>31</v>
      </c>
      <c r="F28" s="5" t="s">
        <v>164</v>
      </c>
      <c r="G28" s="5">
        <v>1.644909089E9</v>
      </c>
      <c r="H28" s="5" t="s">
        <v>165</v>
      </c>
      <c r="I28" s="11" t="s">
        <v>166</v>
      </c>
      <c r="K28" s="6">
        <v>0.0</v>
      </c>
      <c r="L28" s="4">
        <v>0.0</v>
      </c>
      <c r="M28" s="4">
        <v>60.0</v>
      </c>
      <c r="N28" s="4">
        <v>0.0</v>
      </c>
      <c r="O28" s="7">
        <v>60.0</v>
      </c>
      <c r="P28" s="7">
        <f t="shared" si="1"/>
        <v>0</v>
      </c>
      <c r="S28" s="5" t="s">
        <v>36</v>
      </c>
      <c r="T28" s="5" t="s">
        <v>104</v>
      </c>
      <c r="U28" s="4" t="s">
        <v>104</v>
      </c>
      <c r="V28" s="4" t="s">
        <v>38</v>
      </c>
      <c r="W28" s="5" t="s">
        <v>52</v>
      </c>
      <c r="X28" s="8">
        <v>45635.0</v>
      </c>
      <c r="Y28" s="8">
        <v>45632.0</v>
      </c>
      <c r="Z28" s="8">
        <v>45633.0</v>
      </c>
      <c r="AA28" s="9">
        <v>45632.91961805556</v>
      </c>
      <c r="AB28" s="10">
        <v>45633.0</v>
      </c>
      <c r="AC28" s="8">
        <v>45633.0</v>
      </c>
      <c r="AD28" s="4" t="s">
        <v>40</v>
      </c>
    </row>
    <row r="29" ht="14.25" customHeight="1">
      <c r="A29" s="4" t="s">
        <v>167</v>
      </c>
      <c r="B29" s="5" t="s">
        <v>31</v>
      </c>
      <c r="C29" s="5">
        <v>1.823211114E9</v>
      </c>
      <c r="D29" s="5" t="s">
        <v>31</v>
      </c>
      <c r="E29" s="5">
        <v>175845.0</v>
      </c>
      <c r="F29" s="5" t="s">
        <v>134</v>
      </c>
      <c r="G29" s="5">
        <v>1.936112964E9</v>
      </c>
      <c r="H29" s="5" t="s">
        <v>168</v>
      </c>
      <c r="I29" s="5" t="s">
        <v>169</v>
      </c>
      <c r="K29" s="6">
        <v>1820.0</v>
      </c>
      <c r="L29" s="4">
        <v>1820.0</v>
      </c>
      <c r="M29" s="4">
        <v>110.0</v>
      </c>
      <c r="N29" s="4">
        <v>18.2</v>
      </c>
      <c r="O29" s="7">
        <v>60.0</v>
      </c>
      <c r="P29" s="7">
        <f t="shared" si="1"/>
        <v>1760</v>
      </c>
      <c r="S29" s="5" t="s">
        <v>36</v>
      </c>
      <c r="T29" s="5" t="s">
        <v>170</v>
      </c>
      <c r="U29" s="4" t="s">
        <v>170</v>
      </c>
      <c r="V29" s="4" t="s">
        <v>64</v>
      </c>
      <c r="W29" s="5" t="s">
        <v>52</v>
      </c>
      <c r="X29" s="8">
        <v>45635.0</v>
      </c>
      <c r="Y29" s="8">
        <v>45632.0</v>
      </c>
      <c r="Z29" s="8">
        <v>45633.0</v>
      </c>
      <c r="AA29" s="9">
        <v>45632.91943287037</v>
      </c>
      <c r="AB29" s="10">
        <v>45633.0</v>
      </c>
      <c r="AC29" s="8">
        <v>45633.0</v>
      </c>
      <c r="AD29" s="4" t="s">
        <v>40</v>
      </c>
    </row>
    <row r="30" ht="14.25" customHeight="1">
      <c r="A30" s="4" t="s">
        <v>171</v>
      </c>
      <c r="B30" s="5" t="s">
        <v>31</v>
      </c>
      <c r="C30" s="5">
        <v>1.823211114E9</v>
      </c>
      <c r="D30" s="5" t="s">
        <v>31</v>
      </c>
      <c r="E30" s="5">
        <v>172539.0</v>
      </c>
      <c r="F30" s="5" t="s">
        <v>172</v>
      </c>
      <c r="G30" s="5">
        <v>1.608103589E9</v>
      </c>
      <c r="H30" s="5" t="s">
        <v>173</v>
      </c>
      <c r="I30" s="5" t="s">
        <v>174</v>
      </c>
      <c r="K30" s="6">
        <v>1940.0</v>
      </c>
      <c r="L30" s="4">
        <v>1940.0</v>
      </c>
      <c r="M30" s="4">
        <v>80.0</v>
      </c>
      <c r="N30" s="4">
        <v>19.4</v>
      </c>
      <c r="O30" s="7">
        <v>60.0</v>
      </c>
      <c r="P30" s="7">
        <f t="shared" si="1"/>
        <v>1880</v>
      </c>
      <c r="S30" s="5" t="s">
        <v>36</v>
      </c>
      <c r="T30" s="5" t="s">
        <v>175</v>
      </c>
      <c r="U30" s="4" t="s">
        <v>175</v>
      </c>
      <c r="V30" s="4" t="s">
        <v>64</v>
      </c>
      <c r="W30" s="5" t="s">
        <v>52</v>
      </c>
      <c r="X30" s="8">
        <v>45580.0</v>
      </c>
      <c r="Y30" s="8">
        <v>45574.0</v>
      </c>
      <c r="Z30" s="8">
        <v>45575.0</v>
      </c>
      <c r="AA30" s="9">
        <v>45574.885347222225</v>
      </c>
      <c r="AB30" s="10">
        <v>45575.0</v>
      </c>
      <c r="AC30" s="8">
        <v>45575.0</v>
      </c>
      <c r="AD30" s="4" t="s">
        <v>40</v>
      </c>
    </row>
    <row r="31" ht="14.25" customHeight="1">
      <c r="A31" s="4" t="s">
        <v>176</v>
      </c>
      <c r="B31" s="5" t="s">
        <v>31</v>
      </c>
      <c r="C31" s="5">
        <v>1.823211114E9</v>
      </c>
      <c r="D31" s="5" t="s">
        <v>31</v>
      </c>
      <c r="E31" s="5">
        <v>172118.0</v>
      </c>
      <c r="F31" s="5" t="s">
        <v>177</v>
      </c>
      <c r="G31" s="5">
        <v>1.967952553E9</v>
      </c>
      <c r="H31" s="5" t="s">
        <v>178</v>
      </c>
      <c r="I31" s="5" t="s">
        <v>179</v>
      </c>
      <c r="K31" s="6">
        <v>1490.0</v>
      </c>
      <c r="L31" s="4">
        <v>1490.0</v>
      </c>
      <c r="M31" s="4">
        <v>60.0</v>
      </c>
      <c r="N31" s="4">
        <v>7.45</v>
      </c>
      <c r="O31" s="7">
        <v>60.0</v>
      </c>
      <c r="P31" s="7">
        <f t="shared" si="1"/>
        <v>1430</v>
      </c>
      <c r="S31" s="5" t="s">
        <v>36</v>
      </c>
      <c r="T31" s="5" t="s">
        <v>137</v>
      </c>
      <c r="U31" s="4" t="s">
        <v>137</v>
      </c>
      <c r="V31" s="4" t="s">
        <v>38</v>
      </c>
      <c r="W31" s="5" t="s">
        <v>52</v>
      </c>
      <c r="X31" s="8">
        <v>45571.0</v>
      </c>
      <c r="Y31" s="8">
        <v>45566.0</v>
      </c>
      <c r="Z31" s="8">
        <v>45567.0</v>
      </c>
      <c r="AA31" s="9">
        <v>45567.029953703706</v>
      </c>
      <c r="AB31" s="10">
        <v>45567.0</v>
      </c>
      <c r="AC31" s="8">
        <v>45567.0</v>
      </c>
      <c r="AD31" s="4" t="s">
        <v>40</v>
      </c>
    </row>
    <row r="32" ht="14.25" customHeight="1">
      <c r="A32" s="4" t="s">
        <v>180</v>
      </c>
      <c r="B32" s="5" t="s">
        <v>31</v>
      </c>
      <c r="C32" s="5">
        <v>1.823211114E9</v>
      </c>
      <c r="D32" s="5" t="s">
        <v>31</v>
      </c>
      <c r="E32" s="5">
        <v>172555.0</v>
      </c>
      <c r="F32" s="5" t="s">
        <v>181</v>
      </c>
      <c r="G32" s="5">
        <v>1.822388008E9</v>
      </c>
      <c r="H32" s="5" t="s">
        <v>182</v>
      </c>
      <c r="I32" s="5" t="s">
        <v>183</v>
      </c>
      <c r="K32" s="6">
        <v>0.0</v>
      </c>
      <c r="L32" s="4">
        <v>0.0</v>
      </c>
      <c r="M32" s="4">
        <v>110.0</v>
      </c>
      <c r="N32" s="4">
        <v>0.0</v>
      </c>
      <c r="O32" s="7">
        <v>60.0</v>
      </c>
      <c r="P32" s="7">
        <f t="shared" si="1"/>
        <v>0</v>
      </c>
      <c r="S32" s="5" t="s">
        <v>36</v>
      </c>
      <c r="T32" s="5" t="s">
        <v>184</v>
      </c>
      <c r="U32" s="4" t="s">
        <v>184</v>
      </c>
      <c r="V32" s="4" t="s">
        <v>64</v>
      </c>
      <c r="W32" s="5" t="s">
        <v>52</v>
      </c>
      <c r="X32" s="8">
        <v>45581.0</v>
      </c>
      <c r="Y32" s="8">
        <v>45574.0</v>
      </c>
      <c r="Z32" s="8">
        <v>45579.0</v>
      </c>
      <c r="AA32" s="9">
        <v>45574.88633101852</v>
      </c>
      <c r="AB32" s="10">
        <v>45579.0</v>
      </c>
      <c r="AC32" s="8">
        <v>45579.0</v>
      </c>
      <c r="AD32" s="4" t="s">
        <v>40</v>
      </c>
    </row>
    <row r="33" ht="14.25" customHeight="1">
      <c r="A33" s="4" t="s">
        <v>185</v>
      </c>
      <c r="B33" s="5" t="s">
        <v>31</v>
      </c>
      <c r="C33" s="5">
        <v>1.823211114E9</v>
      </c>
      <c r="D33" s="5" t="s">
        <v>31</v>
      </c>
      <c r="E33" s="5">
        <v>172705.0</v>
      </c>
      <c r="F33" s="5" t="s">
        <v>186</v>
      </c>
      <c r="G33" s="5">
        <v>1.862966624E9</v>
      </c>
      <c r="H33" s="5" t="s">
        <v>187</v>
      </c>
      <c r="I33" s="5" t="s">
        <v>188</v>
      </c>
      <c r="K33" s="6">
        <v>2120.0</v>
      </c>
      <c r="L33" s="4">
        <v>120.0</v>
      </c>
      <c r="M33" s="4">
        <v>110.0</v>
      </c>
      <c r="N33" s="4">
        <v>1.2</v>
      </c>
      <c r="O33" s="7">
        <v>60.0</v>
      </c>
      <c r="P33" s="7">
        <f t="shared" si="1"/>
        <v>2060</v>
      </c>
      <c r="S33" s="5" t="s">
        <v>189</v>
      </c>
      <c r="T33" s="5" t="s">
        <v>190</v>
      </c>
      <c r="U33" s="4" t="s">
        <v>190</v>
      </c>
      <c r="V33" s="4" t="s">
        <v>64</v>
      </c>
      <c r="W33" s="5" t="s">
        <v>52</v>
      </c>
      <c r="X33" s="8">
        <v>45581.0</v>
      </c>
      <c r="Y33" s="8">
        <v>45577.0</v>
      </c>
      <c r="Z33" s="8">
        <v>45579.0</v>
      </c>
      <c r="AA33" s="9">
        <v>45577.883888888886</v>
      </c>
      <c r="AB33" s="12"/>
      <c r="AC33" s="8">
        <v>45578.0</v>
      </c>
      <c r="AD33" s="4" t="s">
        <v>40</v>
      </c>
    </row>
    <row r="34" ht="14.25" customHeight="1">
      <c r="A34" s="4" t="s">
        <v>191</v>
      </c>
      <c r="B34" s="5" t="s">
        <v>31</v>
      </c>
      <c r="C34" s="5">
        <v>1.823211114E9</v>
      </c>
      <c r="D34" s="5" t="s">
        <v>31</v>
      </c>
      <c r="E34" s="5">
        <v>172669.0</v>
      </c>
      <c r="F34" s="5" t="s">
        <v>192</v>
      </c>
      <c r="G34" s="5">
        <v>1.712068577E9</v>
      </c>
      <c r="H34" s="5" t="s">
        <v>193</v>
      </c>
      <c r="I34" s="5" t="s">
        <v>194</v>
      </c>
      <c r="K34" s="6">
        <v>0.0</v>
      </c>
      <c r="L34" s="4">
        <v>0.0</v>
      </c>
      <c r="M34" s="4">
        <v>80.0</v>
      </c>
      <c r="N34" s="4">
        <v>0.0</v>
      </c>
      <c r="O34" s="7">
        <v>60.0</v>
      </c>
      <c r="P34" s="7">
        <f t="shared" si="1"/>
        <v>0</v>
      </c>
      <c r="S34" s="5" t="s">
        <v>36</v>
      </c>
      <c r="T34" s="5" t="s">
        <v>195</v>
      </c>
      <c r="U34" s="4" t="s">
        <v>195</v>
      </c>
      <c r="V34" s="4" t="s">
        <v>64</v>
      </c>
      <c r="W34" s="5" t="s">
        <v>52</v>
      </c>
      <c r="X34" s="8">
        <v>45581.0</v>
      </c>
      <c r="Y34" s="8">
        <v>45576.0</v>
      </c>
      <c r="Z34" s="8">
        <v>45579.0</v>
      </c>
      <c r="AA34" s="9">
        <v>45576.87604166667</v>
      </c>
      <c r="AB34" s="10">
        <v>45579.0</v>
      </c>
      <c r="AC34" s="8">
        <v>45578.0</v>
      </c>
      <c r="AD34" s="4" t="s">
        <v>40</v>
      </c>
    </row>
    <row r="35" ht="14.25" customHeight="1">
      <c r="A35" s="4" t="s">
        <v>196</v>
      </c>
      <c r="B35" s="5" t="s">
        <v>31</v>
      </c>
      <c r="C35" s="5">
        <v>1.823211114E9</v>
      </c>
      <c r="D35" s="5" t="s">
        <v>31</v>
      </c>
      <c r="E35" s="5">
        <v>172756.0</v>
      </c>
      <c r="F35" s="5" t="s">
        <v>197</v>
      </c>
      <c r="G35" s="5">
        <v>1.835980272E9</v>
      </c>
      <c r="H35" s="5" t="s">
        <v>198</v>
      </c>
      <c r="I35" s="5" t="s">
        <v>199</v>
      </c>
      <c r="K35" s="6">
        <v>0.0</v>
      </c>
      <c r="L35" s="4">
        <v>0.0</v>
      </c>
      <c r="M35" s="4">
        <v>110.0</v>
      </c>
      <c r="N35" s="4">
        <v>0.0</v>
      </c>
      <c r="O35" s="7">
        <v>60.0</v>
      </c>
      <c r="P35" s="7">
        <f t="shared" si="1"/>
        <v>0</v>
      </c>
      <c r="S35" s="5" t="s">
        <v>36</v>
      </c>
      <c r="T35" s="5" t="s">
        <v>200</v>
      </c>
      <c r="U35" s="4" t="s">
        <v>200</v>
      </c>
      <c r="V35" s="4" t="s">
        <v>64</v>
      </c>
      <c r="W35" s="5" t="s">
        <v>52</v>
      </c>
      <c r="X35" s="8">
        <v>45581.0</v>
      </c>
      <c r="Y35" s="8">
        <v>45578.0</v>
      </c>
      <c r="Z35" s="8">
        <v>45579.0</v>
      </c>
      <c r="AA35" s="9">
        <v>45578.88542824074</v>
      </c>
      <c r="AB35" s="10">
        <v>45579.0</v>
      </c>
      <c r="AC35" s="8">
        <v>45579.0</v>
      </c>
      <c r="AD35" s="4" t="s">
        <v>40</v>
      </c>
    </row>
    <row r="36" ht="14.25" customHeight="1">
      <c r="A36" s="4" t="s">
        <v>201</v>
      </c>
      <c r="B36" s="5" t="s">
        <v>31</v>
      </c>
      <c r="C36" s="5">
        <v>1.823211114E9</v>
      </c>
      <c r="D36" s="5" t="s">
        <v>31</v>
      </c>
      <c r="E36" s="5">
        <v>172401.0</v>
      </c>
      <c r="F36" s="5" t="s">
        <v>202</v>
      </c>
      <c r="G36" s="5">
        <v>1.794151047E9</v>
      </c>
      <c r="H36" s="5" t="s">
        <v>203</v>
      </c>
      <c r="I36" s="5" t="s">
        <v>204</v>
      </c>
      <c r="K36" s="6">
        <v>600.0</v>
      </c>
      <c r="L36" s="4">
        <v>600.0</v>
      </c>
      <c r="M36" s="4">
        <v>60.0</v>
      </c>
      <c r="N36" s="4">
        <v>3.0</v>
      </c>
      <c r="O36" s="7">
        <v>60.0</v>
      </c>
      <c r="P36" s="7">
        <f t="shared" si="1"/>
        <v>540</v>
      </c>
      <c r="S36" s="5" t="s">
        <v>205</v>
      </c>
      <c r="T36" s="5" t="s">
        <v>162</v>
      </c>
      <c r="U36" s="4" t="s">
        <v>162</v>
      </c>
      <c r="V36" s="4" t="s">
        <v>38</v>
      </c>
      <c r="W36" s="5" t="s">
        <v>52</v>
      </c>
      <c r="X36" s="8">
        <v>45581.0</v>
      </c>
      <c r="Y36" s="8">
        <v>45578.0</v>
      </c>
      <c r="Z36" s="8">
        <v>45579.0</v>
      </c>
      <c r="AA36" s="9">
        <v>45578.884791666664</v>
      </c>
      <c r="AB36" s="12"/>
      <c r="AC36" s="8">
        <v>45579.0</v>
      </c>
      <c r="AD36" s="4" t="s">
        <v>40</v>
      </c>
    </row>
    <row r="37" ht="14.25" customHeight="1">
      <c r="A37" s="4" t="s">
        <v>206</v>
      </c>
      <c r="B37" s="5" t="s">
        <v>31</v>
      </c>
      <c r="C37" s="5">
        <v>1.823211114E9</v>
      </c>
      <c r="D37" s="5" t="s">
        <v>31</v>
      </c>
      <c r="F37" s="5" t="s">
        <v>207</v>
      </c>
      <c r="G37" s="5">
        <v>1.307985934E9</v>
      </c>
      <c r="H37" s="5" t="s">
        <v>162</v>
      </c>
      <c r="I37" s="5" t="s">
        <v>208</v>
      </c>
      <c r="J37" s="5" t="s">
        <v>209</v>
      </c>
      <c r="K37" s="6">
        <v>1790.0</v>
      </c>
      <c r="L37" s="4">
        <v>1790.0</v>
      </c>
      <c r="M37" s="4">
        <v>60.0</v>
      </c>
      <c r="N37" s="4">
        <v>8.95</v>
      </c>
      <c r="O37" s="7">
        <v>60.0</v>
      </c>
      <c r="P37" s="7">
        <f t="shared" si="1"/>
        <v>1730</v>
      </c>
      <c r="S37" s="5" t="s">
        <v>36</v>
      </c>
      <c r="T37" s="5" t="s">
        <v>162</v>
      </c>
      <c r="U37" s="4" t="s">
        <v>162</v>
      </c>
      <c r="V37" s="4" t="s">
        <v>38</v>
      </c>
      <c r="W37" s="5" t="s">
        <v>52</v>
      </c>
      <c r="X37" s="8">
        <v>45581.0</v>
      </c>
      <c r="Y37" s="8">
        <v>45578.0</v>
      </c>
      <c r="Z37" s="8">
        <v>45579.0</v>
      </c>
      <c r="AA37" s="9">
        <v>45578.885046296295</v>
      </c>
      <c r="AB37" s="10">
        <v>45579.0</v>
      </c>
      <c r="AC37" s="8">
        <v>45579.0</v>
      </c>
      <c r="AD37" s="4" t="s">
        <v>40</v>
      </c>
    </row>
    <row r="38" ht="14.25" customHeight="1">
      <c r="A38" s="4" t="s">
        <v>210</v>
      </c>
      <c r="B38" s="5" t="s">
        <v>31</v>
      </c>
      <c r="C38" s="5">
        <v>1.823211114E9</v>
      </c>
      <c r="D38" s="5" t="s">
        <v>31</v>
      </c>
      <c r="E38" s="5">
        <v>172754.0</v>
      </c>
      <c r="F38" s="5" t="s">
        <v>211</v>
      </c>
      <c r="G38" s="5">
        <v>1.712355557E9</v>
      </c>
      <c r="H38" s="5" t="s">
        <v>212</v>
      </c>
      <c r="I38" s="5" t="s">
        <v>213</v>
      </c>
      <c r="K38" s="6">
        <v>2120.0</v>
      </c>
      <c r="L38" s="4">
        <v>2120.0</v>
      </c>
      <c r="M38" s="4">
        <v>110.0</v>
      </c>
      <c r="N38" s="4">
        <v>21.2</v>
      </c>
      <c r="O38" s="7">
        <v>60.0</v>
      </c>
      <c r="P38" s="7">
        <f t="shared" si="1"/>
        <v>2060</v>
      </c>
      <c r="S38" s="5" t="s">
        <v>36</v>
      </c>
      <c r="T38" s="5" t="s">
        <v>214</v>
      </c>
      <c r="U38" s="4" t="s">
        <v>214</v>
      </c>
      <c r="V38" s="4" t="s">
        <v>64</v>
      </c>
      <c r="W38" s="5" t="s">
        <v>52</v>
      </c>
      <c r="X38" s="8">
        <v>45581.0</v>
      </c>
      <c r="Y38" s="8">
        <v>45578.0</v>
      </c>
      <c r="Z38" s="8">
        <v>45579.0</v>
      </c>
      <c r="AA38" s="9">
        <v>45578.88497685185</v>
      </c>
      <c r="AB38" s="10">
        <v>45579.0</v>
      </c>
      <c r="AC38" s="8">
        <v>45579.0</v>
      </c>
      <c r="AD38" s="4" t="s">
        <v>40</v>
      </c>
    </row>
    <row r="39" ht="14.25" customHeight="1">
      <c r="A39" s="4" t="s">
        <v>215</v>
      </c>
      <c r="B39" s="5" t="s">
        <v>31</v>
      </c>
      <c r="C39" s="5">
        <v>1.823211114E9</v>
      </c>
      <c r="D39" s="5" t="s">
        <v>31</v>
      </c>
      <c r="E39" s="5">
        <v>172747.0</v>
      </c>
      <c r="F39" s="5" t="s">
        <v>216</v>
      </c>
      <c r="G39" s="5">
        <v>1.601089724E9</v>
      </c>
      <c r="H39" s="5" t="s">
        <v>217</v>
      </c>
      <c r="I39" s="5" t="s">
        <v>218</v>
      </c>
      <c r="K39" s="6">
        <v>1920.0</v>
      </c>
      <c r="L39" s="4">
        <v>1920.0</v>
      </c>
      <c r="M39" s="4">
        <v>110.0</v>
      </c>
      <c r="N39" s="4">
        <v>19.2</v>
      </c>
      <c r="O39" s="7">
        <v>60.0</v>
      </c>
      <c r="P39" s="7">
        <f t="shared" si="1"/>
        <v>1860</v>
      </c>
      <c r="S39" s="5" t="s">
        <v>36</v>
      </c>
      <c r="T39" s="5" t="s">
        <v>219</v>
      </c>
      <c r="U39" s="4" t="s">
        <v>219</v>
      </c>
      <c r="V39" s="4" t="s">
        <v>64</v>
      </c>
      <c r="W39" s="5" t="s">
        <v>52</v>
      </c>
      <c r="X39" s="8">
        <v>45581.0</v>
      </c>
      <c r="Y39" s="8">
        <v>45578.0</v>
      </c>
      <c r="Z39" s="8">
        <v>45579.0</v>
      </c>
      <c r="AA39" s="9">
        <v>45578.884722222225</v>
      </c>
      <c r="AB39" s="10">
        <v>45579.0</v>
      </c>
      <c r="AC39" s="8">
        <v>45579.0</v>
      </c>
      <c r="AD39" s="4" t="s">
        <v>40</v>
      </c>
    </row>
    <row r="40" ht="14.25" customHeight="1">
      <c r="A40" s="4" t="s">
        <v>220</v>
      </c>
      <c r="B40" s="5" t="s">
        <v>31</v>
      </c>
      <c r="C40" s="5">
        <v>1.823211114E9</v>
      </c>
      <c r="D40" s="5" t="s">
        <v>31</v>
      </c>
      <c r="E40" s="5">
        <v>172773.0</v>
      </c>
      <c r="F40" s="5" t="s">
        <v>221</v>
      </c>
      <c r="G40" s="5">
        <v>1.842716896E9</v>
      </c>
      <c r="H40" s="5" t="s">
        <v>222</v>
      </c>
      <c r="I40" s="5" t="s">
        <v>223</v>
      </c>
      <c r="K40" s="6">
        <v>0.0</v>
      </c>
      <c r="L40" s="4">
        <v>0.0</v>
      </c>
      <c r="M40" s="4">
        <v>80.0</v>
      </c>
      <c r="N40" s="4">
        <v>0.0</v>
      </c>
      <c r="O40" s="7">
        <v>60.0</v>
      </c>
      <c r="P40" s="7">
        <f t="shared" si="1"/>
        <v>0</v>
      </c>
      <c r="S40" s="5" t="s">
        <v>36</v>
      </c>
      <c r="T40" s="5" t="s">
        <v>224</v>
      </c>
      <c r="U40" s="4" t="s">
        <v>224</v>
      </c>
      <c r="V40" s="4" t="s">
        <v>64</v>
      </c>
      <c r="W40" s="5" t="s">
        <v>52</v>
      </c>
      <c r="X40" s="8">
        <v>45581.0</v>
      </c>
      <c r="Y40" s="8">
        <v>45578.0</v>
      </c>
      <c r="Z40" s="8">
        <v>45579.0</v>
      </c>
      <c r="AA40" s="9">
        <v>45578.884375</v>
      </c>
      <c r="AB40" s="10">
        <v>45579.0</v>
      </c>
      <c r="AC40" s="8">
        <v>45579.0</v>
      </c>
      <c r="AD40" s="4" t="s">
        <v>40</v>
      </c>
    </row>
    <row r="41" ht="14.25" customHeight="1">
      <c r="A41" s="4" t="s">
        <v>225</v>
      </c>
      <c r="B41" s="5" t="s">
        <v>31</v>
      </c>
      <c r="C41" s="5">
        <v>1.823211114E9</v>
      </c>
      <c r="D41" s="5" t="s">
        <v>31</v>
      </c>
      <c r="E41" s="5">
        <v>172749.0</v>
      </c>
      <c r="F41" s="5" t="s">
        <v>226</v>
      </c>
      <c r="G41" s="5">
        <v>1.970742586E9</v>
      </c>
      <c r="H41" s="5" t="s">
        <v>107</v>
      </c>
      <c r="I41" s="5" t="s">
        <v>227</v>
      </c>
      <c r="K41" s="6">
        <v>0.0</v>
      </c>
      <c r="L41" s="4">
        <v>0.0</v>
      </c>
      <c r="M41" s="4">
        <v>110.0</v>
      </c>
      <c r="N41" s="4">
        <v>0.0</v>
      </c>
      <c r="O41" s="7">
        <v>60.0</v>
      </c>
      <c r="P41" s="7">
        <f t="shared" si="1"/>
        <v>0</v>
      </c>
      <c r="S41" s="5" t="s">
        <v>36</v>
      </c>
      <c r="T41" s="5" t="s">
        <v>94</v>
      </c>
      <c r="U41" s="4" t="s">
        <v>94</v>
      </c>
      <c r="V41" s="4" t="s">
        <v>64</v>
      </c>
      <c r="W41" s="5" t="s">
        <v>52</v>
      </c>
      <c r="X41" s="8">
        <v>45581.0</v>
      </c>
      <c r="Y41" s="8">
        <v>45578.0</v>
      </c>
      <c r="Z41" s="8">
        <v>45579.0</v>
      </c>
      <c r="AA41" s="9">
        <v>45578.88564814815</v>
      </c>
      <c r="AB41" s="10">
        <v>45579.0</v>
      </c>
      <c r="AC41" s="8">
        <v>45579.0</v>
      </c>
      <c r="AD41" s="4" t="s">
        <v>40</v>
      </c>
    </row>
    <row r="42" ht="14.25" customHeight="1">
      <c r="A42" s="4" t="s">
        <v>228</v>
      </c>
      <c r="B42" s="5" t="s">
        <v>31</v>
      </c>
      <c r="C42" s="5">
        <v>1.823211114E9</v>
      </c>
      <c r="D42" s="5" t="s">
        <v>31</v>
      </c>
      <c r="E42" s="5">
        <v>172772.0</v>
      </c>
      <c r="F42" s="5" t="s">
        <v>229</v>
      </c>
      <c r="G42" s="5">
        <v>1.71103333E9</v>
      </c>
      <c r="H42" s="5" t="s">
        <v>107</v>
      </c>
      <c r="I42" s="5" t="s">
        <v>230</v>
      </c>
      <c r="K42" s="6">
        <v>0.0</v>
      </c>
      <c r="L42" s="4">
        <v>0.0</v>
      </c>
      <c r="M42" s="4">
        <v>110.0</v>
      </c>
      <c r="N42" s="4">
        <v>0.0</v>
      </c>
      <c r="O42" s="7">
        <v>60.0</v>
      </c>
      <c r="P42" s="7">
        <f t="shared" si="1"/>
        <v>0</v>
      </c>
      <c r="S42" s="5" t="s">
        <v>36</v>
      </c>
      <c r="T42" s="5" t="s">
        <v>94</v>
      </c>
      <c r="U42" s="4" t="s">
        <v>94</v>
      </c>
      <c r="V42" s="4" t="s">
        <v>64</v>
      </c>
      <c r="W42" s="5" t="s">
        <v>52</v>
      </c>
      <c r="X42" s="8">
        <v>45581.0</v>
      </c>
      <c r="Y42" s="8">
        <v>45578.0</v>
      </c>
      <c r="Z42" s="8">
        <v>45579.0</v>
      </c>
      <c r="AA42" s="9">
        <v>45578.88555555556</v>
      </c>
      <c r="AB42" s="10">
        <v>45579.0</v>
      </c>
      <c r="AC42" s="8">
        <v>45579.0</v>
      </c>
      <c r="AD42" s="4" t="s">
        <v>40</v>
      </c>
    </row>
    <row r="43" ht="14.25" customHeight="1">
      <c r="A43" s="4" t="s">
        <v>231</v>
      </c>
      <c r="B43" s="5" t="s">
        <v>31</v>
      </c>
      <c r="C43" s="5">
        <v>1.823211114E9</v>
      </c>
      <c r="D43" s="5" t="s">
        <v>31</v>
      </c>
      <c r="F43" s="5" t="s">
        <v>232</v>
      </c>
      <c r="G43" s="5">
        <v>1.60658851E9</v>
      </c>
      <c r="H43" s="5" t="s">
        <v>135</v>
      </c>
      <c r="I43" s="11" t="s">
        <v>233</v>
      </c>
      <c r="K43" s="6">
        <v>0.0</v>
      </c>
      <c r="L43" s="4">
        <v>0.0</v>
      </c>
      <c r="M43" s="4">
        <v>60.0</v>
      </c>
      <c r="N43" s="4">
        <v>0.0</v>
      </c>
      <c r="O43" s="7">
        <v>60.0</v>
      </c>
      <c r="P43" s="7">
        <f t="shared" si="1"/>
        <v>0</v>
      </c>
      <c r="S43" s="5" t="s">
        <v>36</v>
      </c>
      <c r="T43" s="5" t="s">
        <v>137</v>
      </c>
      <c r="U43" s="4" t="s">
        <v>137</v>
      </c>
      <c r="V43" s="4" t="s">
        <v>38</v>
      </c>
      <c r="W43" s="5" t="s">
        <v>52</v>
      </c>
      <c r="X43" s="8">
        <v>45581.0</v>
      </c>
      <c r="Y43" s="8">
        <v>45578.0</v>
      </c>
      <c r="Z43" s="8">
        <v>45579.0</v>
      </c>
      <c r="AA43" s="9">
        <v>45578.88444444445</v>
      </c>
      <c r="AB43" s="10">
        <v>45579.0</v>
      </c>
      <c r="AC43" s="8">
        <v>45579.0</v>
      </c>
      <c r="AD43" s="4" t="s">
        <v>40</v>
      </c>
    </row>
    <row r="44" ht="14.25" customHeight="1">
      <c r="A44" s="4" t="s">
        <v>234</v>
      </c>
      <c r="B44" s="5" t="s">
        <v>31</v>
      </c>
      <c r="C44" s="5">
        <v>1.823211114E9</v>
      </c>
      <c r="D44" s="5" t="s">
        <v>31</v>
      </c>
      <c r="E44" s="5">
        <v>172401.0</v>
      </c>
      <c r="F44" s="5" t="s">
        <v>202</v>
      </c>
      <c r="G44" s="5">
        <v>1.794151047E9</v>
      </c>
      <c r="H44" s="5" t="s">
        <v>203</v>
      </c>
      <c r="I44" s="5" t="s">
        <v>204</v>
      </c>
      <c r="K44" s="6">
        <v>1490.0</v>
      </c>
      <c r="L44" s="4">
        <v>1490.0</v>
      </c>
      <c r="M44" s="4">
        <v>60.0</v>
      </c>
      <c r="N44" s="4">
        <v>7.45</v>
      </c>
      <c r="O44" s="7">
        <v>60.0</v>
      </c>
      <c r="P44" s="7">
        <f t="shared" si="1"/>
        <v>1430</v>
      </c>
      <c r="S44" s="5" t="s">
        <v>36</v>
      </c>
      <c r="T44" s="5" t="s">
        <v>162</v>
      </c>
      <c r="U44" s="4" t="s">
        <v>162</v>
      </c>
      <c r="V44" s="4" t="s">
        <v>38</v>
      </c>
      <c r="W44" s="5" t="s">
        <v>52</v>
      </c>
      <c r="X44" s="8">
        <v>45579.0</v>
      </c>
      <c r="Y44" s="8">
        <v>45572.0</v>
      </c>
      <c r="Z44" s="8">
        <v>45573.0</v>
      </c>
      <c r="AA44" s="9">
        <v>45573.07581018518</v>
      </c>
      <c r="AB44" s="10">
        <v>45573.0</v>
      </c>
      <c r="AC44" s="8">
        <v>45573.0</v>
      </c>
      <c r="AD44" s="4" t="s">
        <v>40</v>
      </c>
    </row>
    <row r="45" ht="14.25" customHeight="1">
      <c r="A45" s="4" t="s">
        <v>235</v>
      </c>
      <c r="B45" s="5" t="s">
        <v>31</v>
      </c>
      <c r="C45" s="5">
        <v>1.823211114E9</v>
      </c>
      <c r="D45" s="5" t="s">
        <v>31</v>
      </c>
      <c r="E45" s="5">
        <v>172677.0</v>
      </c>
      <c r="F45" s="5" t="s">
        <v>236</v>
      </c>
      <c r="G45" s="5">
        <v>1.745177182E9</v>
      </c>
      <c r="H45" s="5" t="s">
        <v>237</v>
      </c>
      <c r="I45" s="5" t="s">
        <v>238</v>
      </c>
      <c r="K45" s="6">
        <v>2120.0</v>
      </c>
      <c r="L45" s="4">
        <v>2120.0</v>
      </c>
      <c r="M45" s="4">
        <v>80.0</v>
      </c>
      <c r="N45" s="4">
        <v>21.2</v>
      </c>
      <c r="O45" s="7">
        <v>60.0</v>
      </c>
      <c r="P45" s="7">
        <f t="shared" si="1"/>
        <v>2060</v>
      </c>
      <c r="S45" s="5" t="s">
        <v>36</v>
      </c>
      <c r="T45" s="5" t="s">
        <v>175</v>
      </c>
      <c r="U45" s="4" t="s">
        <v>175</v>
      </c>
      <c r="V45" s="4" t="s">
        <v>64</v>
      </c>
      <c r="W45" s="5" t="s">
        <v>52</v>
      </c>
      <c r="X45" s="8">
        <v>45582.0</v>
      </c>
      <c r="Y45" s="8">
        <v>45576.0</v>
      </c>
      <c r="Z45" s="8">
        <v>45579.0</v>
      </c>
      <c r="AA45" s="9">
        <v>45576.87684027778</v>
      </c>
      <c r="AB45" s="10">
        <v>45579.0</v>
      </c>
      <c r="AC45" s="8">
        <v>45579.0</v>
      </c>
      <c r="AD45" s="4" t="s">
        <v>40</v>
      </c>
    </row>
    <row r="46" ht="14.25" customHeight="1">
      <c r="A46" s="4" t="s">
        <v>239</v>
      </c>
      <c r="B46" s="5" t="s">
        <v>31</v>
      </c>
      <c r="C46" s="5">
        <v>1.823211114E9</v>
      </c>
      <c r="D46" s="5" t="s">
        <v>31</v>
      </c>
      <c r="E46" s="5">
        <v>172101.0</v>
      </c>
      <c r="F46" s="5" t="s">
        <v>240</v>
      </c>
      <c r="G46" s="5">
        <v>1.601002405E9</v>
      </c>
      <c r="H46" s="5" t="s">
        <v>241</v>
      </c>
      <c r="I46" s="5" t="s">
        <v>242</v>
      </c>
      <c r="K46" s="6">
        <v>1390.0</v>
      </c>
      <c r="L46" s="4">
        <v>0.0</v>
      </c>
      <c r="M46" s="4">
        <v>60.0</v>
      </c>
      <c r="N46" s="4">
        <v>0.0</v>
      </c>
      <c r="O46" s="7">
        <v>60.0</v>
      </c>
      <c r="P46" s="7">
        <f t="shared" si="1"/>
        <v>1330</v>
      </c>
      <c r="S46" s="5" t="s">
        <v>243</v>
      </c>
      <c r="T46" s="5" t="s">
        <v>57</v>
      </c>
      <c r="U46" s="4" t="s">
        <v>57</v>
      </c>
      <c r="V46" s="4" t="s">
        <v>38</v>
      </c>
      <c r="W46" s="5" t="s">
        <v>52</v>
      </c>
      <c r="X46" s="8">
        <v>45573.0</v>
      </c>
      <c r="Y46" s="8">
        <v>45566.0</v>
      </c>
      <c r="Z46" s="8">
        <v>45569.0</v>
      </c>
      <c r="AA46" s="9">
        <v>45567.03340277778</v>
      </c>
      <c r="AB46" s="10">
        <v>45569.0</v>
      </c>
      <c r="AC46" s="8">
        <v>45569.0</v>
      </c>
      <c r="AD46" s="4" t="s">
        <v>40</v>
      </c>
    </row>
    <row r="47" ht="14.25" customHeight="1">
      <c r="A47" s="4" t="s">
        <v>244</v>
      </c>
      <c r="B47" s="5" t="s">
        <v>31</v>
      </c>
      <c r="C47" s="5">
        <v>1.823211114E9</v>
      </c>
      <c r="D47" s="5" t="s">
        <v>31</v>
      </c>
      <c r="F47" s="5" t="s">
        <v>245</v>
      </c>
      <c r="G47" s="5">
        <v>1.971699477E9</v>
      </c>
      <c r="H47" s="5" t="s">
        <v>104</v>
      </c>
      <c r="I47" s="5" t="s">
        <v>246</v>
      </c>
      <c r="J47" s="5" t="s">
        <v>247</v>
      </c>
      <c r="K47" s="6">
        <v>0.0</v>
      </c>
      <c r="L47" s="4">
        <v>0.0</v>
      </c>
      <c r="M47" s="4">
        <v>60.0</v>
      </c>
      <c r="N47" s="4">
        <v>0.0</v>
      </c>
      <c r="O47" s="7">
        <v>60.0</v>
      </c>
      <c r="P47" s="7">
        <f t="shared" si="1"/>
        <v>0</v>
      </c>
      <c r="S47" s="5" t="s">
        <v>36</v>
      </c>
      <c r="T47" s="5" t="s">
        <v>104</v>
      </c>
      <c r="U47" s="4" t="s">
        <v>104</v>
      </c>
      <c r="V47" s="4" t="s">
        <v>38</v>
      </c>
      <c r="W47" s="5" t="s">
        <v>52</v>
      </c>
      <c r="X47" s="8">
        <v>45580.0</v>
      </c>
      <c r="Y47" s="8">
        <v>45573.0</v>
      </c>
      <c r="Z47" s="8">
        <v>45575.0</v>
      </c>
      <c r="AA47" s="9">
        <v>45573.936064814814</v>
      </c>
      <c r="AB47" s="10">
        <v>45575.0</v>
      </c>
      <c r="AC47" s="8">
        <v>45575.0</v>
      </c>
      <c r="AD47" s="4" t="s">
        <v>40</v>
      </c>
    </row>
    <row r="48" ht="14.25" customHeight="1">
      <c r="A48" s="4" t="s">
        <v>248</v>
      </c>
      <c r="B48" s="5" t="s">
        <v>31</v>
      </c>
      <c r="C48" s="5">
        <v>1.823211114E9</v>
      </c>
      <c r="D48" s="5" t="s">
        <v>31</v>
      </c>
      <c r="F48" s="5" t="s">
        <v>249</v>
      </c>
      <c r="G48" s="5">
        <v>1.71515524E9</v>
      </c>
      <c r="H48" s="5" t="s">
        <v>250</v>
      </c>
      <c r="I48" s="11" t="s">
        <v>251</v>
      </c>
      <c r="K48" s="6">
        <v>1530.0</v>
      </c>
      <c r="L48" s="4">
        <v>1530.0</v>
      </c>
      <c r="M48" s="4">
        <v>60.0</v>
      </c>
      <c r="N48" s="4">
        <v>7.65</v>
      </c>
      <c r="O48" s="7">
        <v>60.0</v>
      </c>
      <c r="P48" s="7">
        <f t="shared" si="1"/>
        <v>1470</v>
      </c>
      <c r="S48" s="5" t="s">
        <v>36</v>
      </c>
      <c r="T48" s="5" t="s">
        <v>45</v>
      </c>
      <c r="U48" s="4" t="s">
        <v>45</v>
      </c>
      <c r="V48" s="4" t="s">
        <v>38</v>
      </c>
      <c r="W48" s="5" t="s">
        <v>52</v>
      </c>
      <c r="X48" s="8">
        <v>45572.0</v>
      </c>
      <c r="Y48" s="8">
        <v>45569.0</v>
      </c>
      <c r="Z48" s="8">
        <v>45570.0</v>
      </c>
      <c r="AA48" s="9">
        <v>45570.03550925926</v>
      </c>
      <c r="AB48" s="10">
        <v>45570.0</v>
      </c>
      <c r="AC48" s="8">
        <v>45570.0</v>
      </c>
      <c r="AD48" s="4" t="s">
        <v>40</v>
      </c>
    </row>
    <row r="49" ht="14.25" customHeight="1">
      <c r="A49" s="4" t="s">
        <v>252</v>
      </c>
      <c r="B49" s="5" t="s">
        <v>31</v>
      </c>
      <c r="C49" s="5">
        <v>1.823211114E9</v>
      </c>
      <c r="D49" s="5" t="s">
        <v>31</v>
      </c>
      <c r="E49" s="5">
        <v>172385.0</v>
      </c>
      <c r="F49" s="5" t="s">
        <v>253</v>
      </c>
      <c r="G49" s="5">
        <v>1.77700198E9</v>
      </c>
      <c r="H49" s="5" t="s">
        <v>102</v>
      </c>
      <c r="I49" s="5" t="s">
        <v>254</v>
      </c>
      <c r="K49" s="6">
        <v>2190.0</v>
      </c>
      <c r="L49" s="4">
        <v>2190.0</v>
      </c>
      <c r="M49" s="4">
        <v>60.0</v>
      </c>
      <c r="N49" s="4">
        <v>10.95</v>
      </c>
      <c r="O49" s="7">
        <v>60.0</v>
      </c>
      <c r="P49" s="7">
        <f t="shared" si="1"/>
        <v>2130</v>
      </c>
      <c r="S49" s="5" t="s">
        <v>36</v>
      </c>
      <c r="T49" s="5" t="s">
        <v>104</v>
      </c>
      <c r="U49" s="4" t="s">
        <v>104</v>
      </c>
      <c r="V49" s="4" t="s">
        <v>38</v>
      </c>
      <c r="W49" s="5" t="s">
        <v>52</v>
      </c>
      <c r="X49" s="8">
        <v>45585.0</v>
      </c>
      <c r="Y49" s="8">
        <v>45572.0</v>
      </c>
      <c r="Z49" s="8">
        <v>45581.0</v>
      </c>
      <c r="AA49" s="9">
        <v>45573.076157407406</v>
      </c>
      <c r="AB49" s="10">
        <v>45581.0</v>
      </c>
      <c r="AC49" s="8">
        <v>45574.0</v>
      </c>
      <c r="AD49" s="4" t="s">
        <v>40</v>
      </c>
    </row>
    <row r="50" ht="14.25" customHeight="1">
      <c r="A50" s="4" t="s">
        <v>255</v>
      </c>
      <c r="B50" s="5" t="s">
        <v>31</v>
      </c>
      <c r="C50" s="5">
        <v>1.823211114E9</v>
      </c>
      <c r="D50" s="5" t="s">
        <v>31</v>
      </c>
      <c r="E50" s="5">
        <v>172612.0</v>
      </c>
      <c r="F50" s="5" t="s">
        <v>256</v>
      </c>
      <c r="G50" s="5">
        <v>1.671636154E9</v>
      </c>
      <c r="H50" s="5" t="s">
        <v>257</v>
      </c>
      <c r="I50" s="5" t="s">
        <v>258</v>
      </c>
      <c r="K50" s="6">
        <v>1490.0</v>
      </c>
      <c r="L50" s="4">
        <v>1490.0</v>
      </c>
      <c r="M50" s="4">
        <v>60.0</v>
      </c>
      <c r="N50" s="4">
        <v>7.45</v>
      </c>
      <c r="O50" s="7">
        <v>60.0</v>
      </c>
      <c r="P50" s="7">
        <f t="shared" si="1"/>
        <v>1430</v>
      </c>
      <c r="S50" s="5" t="s">
        <v>36</v>
      </c>
      <c r="T50" s="5" t="s">
        <v>79</v>
      </c>
      <c r="U50" s="4" t="s">
        <v>79</v>
      </c>
      <c r="V50" s="4" t="s">
        <v>38</v>
      </c>
      <c r="W50" s="5" t="s">
        <v>52</v>
      </c>
      <c r="X50" s="8">
        <v>45580.0</v>
      </c>
      <c r="Y50" s="8">
        <v>45575.0</v>
      </c>
      <c r="Z50" s="8">
        <v>45576.0</v>
      </c>
      <c r="AA50" s="9">
        <v>45575.90295138889</v>
      </c>
      <c r="AB50" s="10">
        <v>45576.0</v>
      </c>
      <c r="AC50" s="8">
        <v>45576.0</v>
      </c>
      <c r="AD50" s="4" t="s">
        <v>40</v>
      </c>
    </row>
    <row r="51" ht="14.25" customHeight="1">
      <c r="A51" s="4" t="s">
        <v>259</v>
      </c>
      <c r="B51" s="5" t="s">
        <v>31</v>
      </c>
      <c r="C51" s="5">
        <v>1.823211114E9</v>
      </c>
      <c r="D51" s="5" t="s">
        <v>31</v>
      </c>
      <c r="E51" s="5">
        <v>172794.0</v>
      </c>
      <c r="F51" s="5" t="s">
        <v>260</v>
      </c>
      <c r="G51" s="5">
        <v>1.634322217E9</v>
      </c>
      <c r="H51" s="5" t="s">
        <v>77</v>
      </c>
      <c r="I51" s="5" t="s">
        <v>261</v>
      </c>
      <c r="K51" s="6">
        <v>1390.0</v>
      </c>
      <c r="L51" s="4">
        <v>1390.0</v>
      </c>
      <c r="M51" s="4">
        <v>60.0</v>
      </c>
      <c r="N51" s="4">
        <v>6.95</v>
      </c>
      <c r="O51" s="7">
        <v>60.0</v>
      </c>
      <c r="P51" s="7">
        <f t="shared" si="1"/>
        <v>1330</v>
      </c>
      <c r="S51" s="5" t="s">
        <v>36</v>
      </c>
      <c r="T51" s="5" t="s">
        <v>79</v>
      </c>
      <c r="U51" s="4" t="s">
        <v>79</v>
      </c>
      <c r="V51" s="4" t="s">
        <v>38</v>
      </c>
      <c r="W51" s="5" t="s">
        <v>52</v>
      </c>
      <c r="X51" s="8">
        <v>45582.0</v>
      </c>
      <c r="Y51" s="8">
        <v>45579.0</v>
      </c>
      <c r="Z51" s="8">
        <v>45580.0</v>
      </c>
      <c r="AA51" s="9">
        <v>45579.87179398148</v>
      </c>
      <c r="AB51" s="10">
        <v>45580.0</v>
      </c>
      <c r="AC51" s="8">
        <v>45580.0</v>
      </c>
      <c r="AD51" s="4" t="s">
        <v>40</v>
      </c>
    </row>
    <row r="52" ht="14.25" customHeight="1">
      <c r="A52" s="4" t="s">
        <v>262</v>
      </c>
      <c r="B52" s="5" t="s">
        <v>31</v>
      </c>
      <c r="C52" s="5">
        <v>1.823211114E9</v>
      </c>
      <c r="D52" s="5" t="s">
        <v>31</v>
      </c>
      <c r="E52" s="5">
        <v>172613.0</v>
      </c>
      <c r="F52" s="5" t="s">
        <v>263</v>
      </c>
      <c r="G52" s="5">
        <v>1.951984669E9</v>
      </c>
      <c r="H52" s="5" t="s">
        <v>264</v>
      </c>
      <c r="I52" s="5" t="s">
        <v>265</v>
      </c>
      <c r="K52" s="6">
        <v>2090.0</v>
      </c>
      <c r="L52" s="4">
        <v>2090.0</v>
      </c>
      <c r="M52" s="4">
        <v>80.0</v>
      </c>
      <c r="N52" s="4">
        <v>20.9</v>
      </c>
      <c r="O52" s="7">
        <v>60.0</v>
      </c>
      <c r="P52" s="7">
        <f t="shared" si="1"/>
        <v>2030</v>
      </c>
      <c r="S52" s="5" t="s">
        <v>36</v>
      </c>
      <c r="T52" s="5" t="s">
        <v>266</v>
      </c>
      <c r="U52" s="4" t="s">
        <v>266</v>
      </c>
      <c r="V52" s="4" t="s">
        <v>64</v>
      </c>
      <c r="W52" s="5" t="s">
        <v>52</v>
      </c>
      <c r="X52" s="8">
        <v>45580.0</v>
      </c>
      <c r="Y52" s="8">
        <v>45575.0</v>
      </c>
      <c r="Z52" s="8">
        <v>45576.0</v>
      </c>
      <c r="AA52" s="9">
        <v>45575.899976851855</v>
      </c>
      <c r="AB52" s="10">
        <v>45576.0</v>
      </c>
      <c r="AC52" s="8">
        <v>45576.0</v>
      </c>
      <c r="AD52" s="4" t="s">
        <v>40</v>
      </c>
    </row>
    <row r="53" ht="14.25" customHeight="1">
      <c r="A53" s="4" t="s">
        <v>267</v>
      </c>
      <c r="B53" s="5" t="s">
        <v>31</v>
      </c>
      <c r="C53" s="5">
        <v>1.823211114E9</v>
      </c>
      <c r="D53" s="5" t="s">
        <v>31</v>
      </c>
      <c r="F53" s="5" t="s">
        <v>268</v>
      </c>
      <c r="G53" s="5">
        <v>1.941941752E9</v>
      </c>
      <c r="H53" s="5" t="s">
        <v>269</v>
      </c>
      <c r="I53" s="5" t="s">
        <v>270</v>
      </c>
      <c r="K53" s="6">
        <v>0.0</v>
      </c>
      <c r="L53" s="4">
        <v>0.0</v>
      </c>
      <c r="M53" s="4">
        <v>110.0</v>
      </c>
      <c r="N53" s="4">
        <v>0.0</v>
      </c>
      <c r="O53" s="7">
        <v>60.0</v>
      </c>
      <c r="P53" s="7">
        <f t="shared" si="1"/>
        <v>0</v>
      </c>
      <c r="S53" s="5" t="s">
        <v>36</v>
      </c>
      <c r="T53" s="5" t="s">
        <v>271</v>
      </c>
      <c r="U53" s="4" t="s">
        <v>271</v>
      </c>
      <c r="V53" s="4" t="s">
        <v>64</v>
      </c>
      <c r="W53" s="5" t="s">
        <v>52</v>
      </c>
      <c r="X53" s="8">
        <v>45573.0</v>
      </c>
      <c r="Y53" s="8">
        <v>45570.0</v>
      </c>
      <c r="Z53" s="8">
        <v>45571.0</v>
      </c>
      <c r="AA53" s="9">
        <v>45570.87086805556</v>
      </c>
      <c r="AB53" s="10">
        <v>45571.0</v>
      </c>
      <c r="AC53" s="8">
        <v>45571.0</v>
      </c>
      <c r="AD53" s="4" t="s">
        <v>40</v>
      </c>
    </row>
    <row r="54" ht="14.25" customHeight="1">
      <c r="A54" s="4" t="s">
        <v>272</v>
      </c>
      <c r="B54" s="5" t="s">
        <v>31</v>
      </c>
      <c r="C54" s="5">
        <v>1.823211114E9</v>
      </c>
      <c r="D54" s="5" t="s">
        <v>31</v>
      </c>
      <c r="E54" s="5">
        <v>174515.0</v>
      </c>
      <c r="F54" s="5" t="s">
        <v>273</v>
      </c>
      <c r="G54" s="5">
        <v>1.916509528E9</v>
      </c>
      <c r="H54" s="5" t="s">
        <v>274</v>
      </c>
      <c r="I54" s="5" t="s">
        <v>275</v>
      </c>
      <c r="K54" s="6">
        <v>2650.0</v>
      </c>
      <c r="L54" s="4">
        <v>2650.0</v>
      </c>
      <c r="M54" s="4">
        <v>80.0</v>
      </c>
      <c r="N54" s="4">
        <v>26.5</v>
      </c>
      <c r="O54" s="7">
        <v>60.0</v>
      </c>
      <c r="P54" s="7">
        <f t="shared" si="1"/>
        <v>2590</v>
      </c>
      <c r="S54" s="5" t="s">
        <v>36</v>
      </c>
      <c r="T54" s="5" t="s">
        <v>276</v>
      </c>
      <c r="U54" s="4" t="s">
        <v>276</v>
      </c>
      <c r="V54" s="4" t="s">
        <v>64</v>
      </c>
      <c r="W54" s="5" t="s">
        <v>52</v>
      </c>
      <c r="X54" s="8">
        <v>45614.0</v>
      </c>
      <c r="Y54" s="8">
        <v>45610.0</v>
      </c>
      <c r="Z54" s="8">
        <v>45611.0</v>
      </c>
      <c r="AA54" s="9">
        <v>45610.96871527778</v>
      </c>
      <c r="AB54" s="10">
        <v>45611.0</v>
      </c>
      <c r="AC54" s="8">
        <v>45611.0</v>
      </c>
      <c r="AD54" s="4" t="s">
        <v>40</v>
      </c>
    </row>
    <row r="55" ht="14.25" customHeight="1">
      <c r="A55" s="4" t="s">
        <v>277</v>
      </c>
      <c r="B55" s="5" t="s">
        <v>31</v>
      </c>
      <c r="C55" s="5">
        <v>1.823211114E9</v>
      </c>
      <c r="D55" s="5" t="s">
        <v>31</v>
      </c>
      <c r="F55" s="5" t="s">
        <v>278</v>
      </c>
      <c r="G55" s="5">
        <v>1.777710701E9</v>
      </c>
      <c r="H55" s="5" t="s">
        <v>279</v>
      </c>
      <c r="I55" s="11" t="s">
        <v>280</v>
      </c>
      <c r="K55" s="6">
        <v>0.0</v>
      </c>
      <c r="L55" s="4">
        <v>0.0</v>
      </c>
      <c r="M55" s="4">
        <v>110.0</v>
      </c>
      <c r="N55" s="4">
        <v>0.0</v>
      </c>
      <c r="O55" s="7">
        <v>60.0</v>
      </c>
      <c r="P55" s="7">
        <f t="shared" si="1"/>
        <v>0</v>
      </c>
      <c r="S55" s="5" t="s">
        <v>36</v>
      </c>
      <c r="T55" s="5" t="s">
        <v>190</v>
      </c>
      <c r="U55" s="4" t="s">
        <v>190</v>
      </c>
      <c r="V55" s="4" t="s">
        <v>64</v>
      </c>
      <c r="W55" s="5" t="s">
        <v>52</v>
      </c>
      <c r="X55" s="8">
        <v>45587.0</v>
      </c>
      <c r="Y55" s="8">
        <v>45584.0</v>
      </c>
      <c r="Z55" s="8">
        <v>45585.0</v>
      </c>
      <c r="AA55" s="9">
        <v>45584.90924768519</v>
      </c>
      <c r="AB55" s="10">
        <v>45585.0</v>
      </c>
      <c r="AC55" s="8">
        <v>45585.0</v>
      </c>
      <c r="AD55" s="4" t="s">
        <v>40</v>
      </c>
    </row>
    <row r="56" ht="14.25" customHeight="1">
      <c r="A56" s="4" t="s">
        <v>281</v>
      </c>
      <c r="B56" s="5" t="s">
        <v>31</v>
      </c>
      <c r="C56" s="5">
        <v>1.823211114E9</v>
      </c>
      <c r="D56" s="5" t="s">
        <v>31</v>
      </c>
      <c r="E56" s="5">
        <v>172132.0</v>
      </c>
      <c r="F56" s="5" t="s">
        <v>282</v>
      </c>
      <c r="G56" s="5">
        <v>1.686057143E9</v>
      </c>
      <c r="H56" s="5" t="s">
        <v>283</v>
      </c>
      <c r="I56" s="5" t="s">
        <v>284</v>
      </c>
      <c r="K56" s="6">
        <v>1690.0</v>
      </c>
      <c r="L56" s="4">
        <v>1690.0</v>
      </c>
      <c r="M56" s="4">
        <v>60.0</v>
      </c>
      <c r="N56" s="4">
        <v>8.45</v>
      </c>
      <c r="O56" s="7">
        <v>60.0</v>
      </c>
      <c r="P56" s="7">
        <f t="shared" si="1"/>
        <v>1630</v>
      </c>
      <c r="S56" s="5" t="s">
        <v>36</v>
      </c>
      <c r="T56" s="5" t="s">
        <v>79</v>
      </c>
      <c r="U56" s="4" t="s">
        <v>79</v>
      </c>
      <c r="V56" s="4" t="s">
        <v>38</v>
      </c>
      <c r="W56" s="5" t="s">
        <v>52</v>
      </c>
      <c r="X56" s="8">
        <v>45571.0</v>
      </c>
      <c r="Y56" s="8">
        <v>45566.0</v>
      </c>
      <c r="Z56" s="8">
        <v>45567.0</v>
      </c>
      <c r="AA56" s="9">
        <v>45567.02987268518</v>
      </c>
      <c r="AB56" s="10">
        <v>45567.0</v>
      </c>
      <c r="AC56" s="8">
        <v>45567.0</v>
      </c>
      <c r="AD56" s="4" t="s">
        <v>40</v>
      </c>
    </row>
    <row r="57" ht="14.25" customHeight="1">
      <c r="A57" s="4" t="s">
        <v>285</v>
      </c>
      <c r="B57" s="5" t="s">
        <v>31</v>
      </c>
      <c r="C57" s="5">
        <v>1.823211114E9</v>
      </c>
      <c r="D57" s="5" t="s">
        <v>31</v>
      </c>
      <c r="E57" s="5">
        <v>172358.0</v>
      </c>
      <c r="F57" s="5" t="s">
        <v>286</v>
      </c>
      <c r="G57" s="5">
        <v>1.756706004E9</v>
      </c>
      <c r="H57" s="5" t="s">
        <v>178</v>
      </c>
      <c r="I57" s="5" t="s">
        <v>287</v>
      </c>
      <c r="K57" s="6">
        <v>2600.0</v>
      </c>
      <c r="L57" s="4">
        <v>2600.0</v>
      </c>
      <c r="M57" s="4">
        <v>60.0</v>
      </c>
      <c r="N57" s="4">
        <v>13.0</v>
      </c>
      <c r="O57" s="7">
        <v>60.0</v>
      </c>
      <c r="P57" s="7">
        <f t="shared" si="1"/>
        <v>2540</v>
      </c>
      <c r="S57" s="5" t="s">
        <v>36</v>
      </c>
      <c r="T57" s="5" t="s">
        <v>137</v>
      </c>
      <c r="U57" s="4" t="s">
        <v>137</v>
      </c>
      <c r="V57" s="4" t="s">
        <v>38</v>
      </c>
      <c r="W57" s="5" t="s">
        <v>52</v>
      </c>
      <c r="X57" s="8">
        <v>45574.0</v>
      </c>
      <c r="Y57" s="8">
        <v>45571.0</v>
      </c>
      <c r="Z57" s="8">
        <v>45572.0</v>
      </c>
      <c r="AA57" s="9">
        <v>45571.92155092592</v>
      </c>
      <c r="AB57" s="10">
        <v>45572.0</v>
      </c>
      <c r="AC57" s="8">
        <v>45572.0</v>
      </c>
      <c r="AD57" s="4" t="s">
        <v>40</v>
      </c>
    </row>
    <row r="58" ht="14.25" customHeight="1">
      <c r="A58" s="4" t="s">
        <v>288</v>
      </c>
      <c r="B58" s="5" t="s">
        <v>31</v>
      </c>
      <c r="C58" s="5">
        <v>1.823211114E9</v>
      </c>
      <c r="D58" s="5" t="s">
        <v>31</v>
      </c>
      <c r="E58" s="5">
        <v>172327.0</v>
      </c>
      <c r="F58" s="5" t="s">
        <v>289</v>
      </c>
      <c r="G58" s="5">
        <v>1.854940137E9</v>
      </c>
      <c r="H58" s="5" t="s">
        <v>290</v>
      </c>
      <c r="I58" s="5" t="s">
        <v>291</v>
      </c>
      <c r="K58" s="6">
        <v>0.0</v>
      </c>
      <c r="L58" s="4">
        <v>0.0</v>
      </c>
      <c r="M58" s="4">
        <v>60.0</v>
      </c>
      <c r="N58" s="4">
        <v>0.0</v>
      </c>
      <c r="O58" s="7">
        <v>60.0</v>
      </c>
      <c r="P58" s="7">
        <f t="shared" si="1"/>
        <v>0</v>
      </c>
      <c r="S58" s="5" t="s">
        <v>36</v>
      </c>
      <c r="T58" s="5" t="s">
        <v>45</v>
      </c>
      <c r="U58" s="4" t="s">
        <v>45</v>
      </c>
      <c r="V58" s="4" t="s">
        <v>38</v>
      </c>
      <c r="W58" s="5" t="s">
        <v>52</v>
      </c>
      <c r="X58" s="8">
        <v>45574.0</v>
      </c>
      <c r="Y58" s="8">
        <v>45571.0</v>
      </c>
      <c r="Z58" s="8">
        <v>45572.0</v>
      </c>
      <c r="AA58" s="9">
        <v>45571.92134259259</v>
      </c>
      <c r="AB58" s="10">
        <v>45572.0</v>
      </c>
      <c r="AC58" s="8">
        <v>45572.0</v>
      </c>
      <c r="AD58" s="4" t="s">
        <v>40</v>
      </c>
    </row>
    <row r="59" ht="14.25" customHeight="1">
      <c r="A59" s="4" t="s">
        <v>292</v>
      </c>
      <c r="B59" s="5" t="s">
        <v>31</v>
      </c>
      <c r="C59" s="5">
        <v>1.823211114E9</v>
      </c>
      <c r="D59" s="5" t="s">
        <v>31</v>
      </c>
      <c r="E59" s="5">
        <v>172316.0</v>
      </c>
      <c r="F59" s="5" t="s">
        <v>293</v>
      </c>
      <c r="G59" s="5">
        <v>1.942879449E9</v>
      </c>
      <c r="H59" s="5" t="s">
        <v>294</v>
      </c>
      <c r="I59" s="5" t="s">
        <v>295</v>
      </c>
      <c r="K59" s="6">
        <v>2090.0</v>
      </c>
      <c r="L59" s="4">
        <v>2090.0</v>
      </c>
      <c r="M59" s="4">
        <v>60.0</v>
      </c>
      <c r="N59" s="4">
        <v>10.45</v>
      </c>
      <c r="O59" s="7">
        <v>60.0</v>
      </c>
      <c r="P59" s="7">
        <f t="shared" si="1"/>
        <v>2030</v>
      </c>
      <c r="S59" s="5" t="s">
        <v>36</v>
      </c>
      <c r="T59" s="5" t="s">
        <v>296</v>
      </c>
      <c r="U59" s="4" t="s">
        <v>296</v>
      </c>
      <c r="V59" s="4" t="s">
        <v>64</v>
      </c>
      <c r="W59" s="5" t="s">
        <v>52</v>
      </c>
      <c r="X59" s="8">
        <v>45574.0</v>
      </c>
      <c r="Y59" s="8">
        <v>45571.0</v>
      </c>
      <c r="Z59" s="8">
        <v>45572.0</v>
      </c>
      <c r="AA59" s="9">
        <v>45571.92065972222</v>
      </c>
      <c r="AB59" s="10">
        <v>45572.0</v>
      </c>
      <c r="AC59" s="8">
        <v>45572.0</v>
      </c>
      <c r="AD59" s="4" t="s">
        <v>40</v>
      </c>
    </row>
    <row r="60" ht="14.25" customHeight="1">
      <c r="A60" s="4" t="s">
        <v>297</v>
      </c>
      <c r="B60" s="5" t="s">
        <v>31</v>
      </c>
      <c r="C60" s="5">
        <v>1.823211114E9</v>
      </c>
      <c r="D60" s="5" t="s">
        <v>31</v>
      </c>
      <c r="E60" s="5">
        <v>171916.0</v>
      </c>
      <c r="F60" s="5" t="s">
        <v>298</v>
      </c>
      <c r="G60" s="5">
        <v>1.743522789E9</v>
      </c>
      <c r="H60" s="5" t="s">
        <v>299</v>
      </c>
      <c r="I60" s="5" t="s">
        <v>300</v>
      </c>
      <c r="K60" s="6">
        <v>0.0</v>
      </c>
      <c r="L60" s="4">
        <v>0.0</v>
      </c>
      <c r="M60" s="4">
        <v>110.0</v>
      </c>
      <c r="N60" s="4">
        <v>0.0</v>
      </c>
      <c r="O60" s="7">
        <v>60.0</v>
      </c>
      <c r="P60" s="7">
        <f t="shared" si="1"/>
        <v>0</v>
      </c>
      <c r="S60" s="5" t="s">
        <v>205</v>
      </c>
      <c r="T60" s="5" t="s">
        <v>301</v>
      </c>
      <c r="U60" s="4" t="s">
        <v>301</v>
      </c>
      <c r="V60" s="4" t="s">
        <v>64</v>
      </c>
      <c r="W60" s="5" t="s">
        <v>52</v>
      </c>
      <c r="X60" s="8">
        <v>45574.0</v>
      </c>
      <c r="Y60" s="8">
        <v>45571.0</v>
      </c>
      <c r="Z60" s="8">
        <v>45572.0</v>
      </c>
      <c r="AA60" s="9">
        <v>45571.92212962963</v>
      </c>
      <c r="AB60" s="12"/>
      <c r="AC60" s="8">
        <v>45572.0</v>
      </c>
      <c r="AD60" s="4" t="s">
        <v>40</v>
      </c>
    </row>
    <row r="61" ht="14.25" customHeight="1">
      <c r="A61" s="4" t="s">
        <v>302</v>
      </c>
      <c r="B61" s="5" t="s">
        <v>31</v>
      </c>
      <c r="C61" s="5">
        <v>1.823211114E9</v>
      </c>
      <c r="D61" s="5" t="s">
        <v>31</v>
      </c>
      <c r="E61" s="5">
        <v>172315.0</v>
      </c>
      <c r="F61" s="5" t="s">
        <v>303</v>
      </c>
      <c r="G61" s="5">
        <v>1.958311735E9</v>
      </c>
      <c r="H61" s="5" t="s">
        <v>212</v>
      </c>
      <c r="I61" s="5" t="s">
        <v>304</v>
      </c>
      <c r="K61" s="6">
        <v>1140.0</v>
      </c>
      <c r="L61" s="4">
        <v>1140.0</v>
      </c>
      <c r="M61" s="4">
        <v>110.0</v>
      </c>
      <c r="N61" s="4">
        <v>11.4</v>
      </c>
      <c r="O61" s="7">
        <v>60.0</v>
      </c>
      <c r="P61" s="7">
        <f t="shared" si="1"/>
        <v>1080</v>
      </c>
      <c r="S61" s="5" t="s">
        <v>36</v>
      </c>
      <c r="T61" s="5" t="s">
        <v>214</v>
      </c>
      <c r="U61" s="4" t="s">
        <v>214</v>
      </c>
      <c r="V61" s="4" t="s">
        <v>64</v>
      </c>
      <c r="W61" s="5" t="s">
        <v>52</v>
      </c>
      <c r="X61" s="8">
        <v>45574.0</v>
      </c>
      <c r="Y61" s="8">
        <v>45571.0</v>
      </c>
      <c r="Z61" s="8">
        <v>45572.0</v>
      </c>
      <c r="AA61" s="9">
        <v>45571.92103009259</v>
      </c>
      <c r="AB61" s="10">
        <v>45572.0</v>
      </c>
      <c r="AC61" s="8">
        <v>45572.0</v>
      </c>
      <c r="AD61" s="4" t="s">
        <v>40</v>
      </c>
    </row>
    <row r="62" ht="14.25" customHeight="1">
      <c r="A62" s="4" t="s">
        <v>305</v>
      </c>
      <c r="B62" s="5" t="s">
        <v>31</v>
      </c>
      <c r="C62" s="5">
        <v>1.823211114E9</v>
      </c>
      <c r="D62" s="5" t="s">
        <v>31</v>
      </c>
      <c r="E62" s="5">
        <v>172314.0</v>
      </c>
      <c r="F62" s="5" t="s">
        <v>306</v>
      </c>
      <c r="G62" s="5">
        <v>1.712181469E9</v>
      </c>
      <c r="H62" s="5" t="s">
        <v>307</v>
      </c>
      <c r="I62" s="5" t="s">
        <v>308</v>
      </c>
      <c r="K62" s="6">
        <v>0.0</v>
      </c>
      <c r="L62" s="4">
        <v>0.0</v>
      </c>
      <c r="M62" s="4">
        <v>110.0</v>
      </c>
      <c r="N62" s="4">
        <v>0.0</v>
      </c>
      <c r="O62" s="7">
        <v>60.0</v>
      </c>
      <c r="P62" s="7">
        <f t="shared" si="1"/>
        <v>0</v>
      </c>
      <c r="S62" s="5" t="s">
        <v>36</v>
      </c>
      <c r="T62" s="5" t="s">
        <v>309</v>
      </c>
      <c r="U62" s="4" t="s">
        <v>309</v>
      </c>
      <c r="V62" s="4" t="s">
        <v>64</v>
      </c>
      <c r="W62" s="5" t="s">
        <v>52</v>
      </c>
      <c r="X62" s="8">
        <v>45579.0</v>
      </c>
      <c r="Y62" s="8">
        <v>45571.0</v>
      </c>
      <c r="Z62" s="8">
        <v>45573.0</v>
      </c>
      <c r="AA62" s="9">
        <v>45571.921273148146</v>
      </c>
      <c r="AB62" s="10">
        <v>45573.0</v>
      </c>
      <c r="AC62" s="8">
        <v>45572.0</v>
      </c>
      <c r="AD62" s="4" t="s">
        <v>40</v>
      </c>
    </row>
    <row r="63" ht="14.25" customHeight="1">
      <c r="A63" s="4" t="s">
        <v>310</v>
      </c>
      <c r="B63" s="5" t="s">
        <v>31</v>
      </c>
      <c r="C63" s="5">
        <v>1.823211114E9</v>
      </c>
      <c r="D63" s="5" t="s">
        <v>31</v>
      </c>
      <c r="E63" s="5">
        <v>174142.0</v>
      </c>
      <c r="F63" s="5" t="s">
        <v>311</v>
      </c>
      <c r="G63" s="5">
        <v>1.820208181E9</v>
      </c>
      <c r="H63" s="5" t="s">
        <v>312</v>
      </c>
      <c r="I63" s="5" t="s">
        <v>313</v>
      </c>
      <c r="K63" s="6">
        <v>0.0</v>
      </c>
      <c r="L63" s="4">
        <v>0.0</v>
      </c>
      <c r="M63" s="4">
        <v>60.0</v>
      </c>
      <c r="N63" s="4">
        <v>0.0</v>
      </c>
      <c r="O63" s="7">
        <v>60.0</v>
      </c>
      <c r="P63" s="7">
        <f t="shared" si="1"/>
        <v>0</v>
      </c>
      <c r="S63" s="5" t="s">
        <v>36</v>
      </c>
      <c r="T63" s="5" t="s">
        <v>45</v>
      </c>
      <c r="U63" s="4" t="s">
        <v>45</v>
      </c>
      <c r="V63" s="4" t="s">
        <v>38</v>
      </c>
      <c r="W63" s="5" t="s">
        <v>52</v>
      </c>
      <c r="X63" s="8">
        <v>45608.0</v>
      </c>
      <c r="Y63" s="8">
        <v>45605.0</v>
      </c>
      <c r="Z63" s="8">
        <v>45606.0</v>
      </c>
      <c r="AA63" s="9">
        <v>45605.929976851854</v>
      </c>
      <c r="AB63" s="10">
        <v>45606.0</v>
      </c>
      <c r="AC63" s="8">
        <v>45606.0</v>
      </c>
      <c r="AD63" s="4" t="s">
        <v>40</v>
      </c>
    </row>
    <row r="64" ht="14.25" customHeight="1">
      <c r="A64" s="4" t="s">
        <v>314</v>
      </c>
      <c r="B64" s="5" t="s">
        <v>31</v>
      </c>
      <c r="C64" s="5">
        <v>1.823211114E9</v>
      </c>
      <c r="D64" s="5" t="s">
        <v>31</v>
      </c>
      <c r="E64" s="5">
        <v>172329.0</v>
      </c>
      <c r="F64" s="5" t="s">
        <v>315</v>
      </c>
      <c r="G64" s="5">
        <v>1.816355136E9</v>
      </c>
      <c r="H64" s="5" t="s">
        <v>307</v>
      </c>
      <c r="I64" s="5" t="s">
        <v>316</v>
      </c>
      <c r="K64" s="6">
        <v>0.0</v>
      </c>
      <c r="L64" s="4">
        <v>0.0</v>
      </c>
      <c r="M64" s="4">
        <v>110.0</v>
      </c>
      <c r="N64" s="4">
        <v>0.0</v>
      </c>
      <c r="O64" s="7">
        <v>60.0</v>
      </c>
      <c r="P64" s="7">
        <f t="shared" si="1"/>
        <v>0</v>
      </c>
      <c r="S64" s="5" t="s">
        <v>36</v>
      </c>
      <c r="T64" s="5" t="s">
        <v>309</v>
      </c>
      <c r="U64" s="4" t="s">
        <v>309</v>
      </c>
      <c r="V64" s="4" t="s">
        <v>64</v>
      </c>
      <c r="W64" s="5" t="s">
        <v>52</v>
      </c>
      <c r="X64" s="8">
        <v>45574.0</v>
      </c>
      <c r="Y64" s="8">
        <v>45571.0</v>
      </c>
      <c r="Z64" s="8">
        <v>45572.0</v>
      </c>
      <c r="AA64" s="9">
        <v>45571.92074074074</v>
      </c>
      <c r="AB64" s="10">
        <v>45572.0</v>
      </c>
      <c r="AC64" s="8">
        <v>45572.0</v>
      </c>
      <c r="AD64" s="4" t="s">
        <v>40</v>
      </c>
    </row>
    <row r="65" ht="14.25" customHeight="1">
      <c r="A65" s="4" t="s">
        <v>317</v>
      </c>
      <c r="B65" s="5" t="s">
        <v>31</v>
      </c>
      <c r="C65" s="5">
        <v>1.823211114E9</v>
      </c>
      <c r="D65" s="5" t="s">
        <v>31</v>
      </c>
      <c r="E65" s="5">
        <v>172876.0</v>
      </c>
      <c r="F65" s="5" t="s">
        <v>318</v>
      </c>
      <c r="G65" s="5">
        <v>1.713320471E9</v>
      </c>
      <c r="H65" s="5" t="s">
        <v>107</v>
      </c>
      <c r="I65" s="5" t="s">
        <v>319</v>
      </c>
      <c r="K65" s="6">
        <v>0.0</v>
      </c>
      <c r="L65" s="4">
        <v>0.0</v>
      </c>
      <c r="M65" s="4">
        <v>110.0</v>
      </c>
      <c r="N65" s="4">
        <v>0.0</v>
      </c>
      <c r="O65" s="7">
        <v>60.0</v>
      </c>
      <c r="P65" s="7">
        <f t="shared" si="1"/>
        <v>0</v>
      </c>
      <c r="S65" s="5" t="s">
        <v>36</v>
      </c>
      <c r="T65" s="5" t="s">
        <v>94</v>
      </c>
      <c r="U65" s="4" t="s">
        <v>94</v>
      </c>
      <c r="V65" s="4" t="s">
        <v>64</v>
      </c>
      <c r="W65" s="5" t="s">
        <v>52</v>
      </c>
      <c r="X65" s="8">
        <v>45586.0</v>
      </c>
      <c r="Y65" s="8">
        <v>45581.0</v>
      </c>
      <c r="Z65" s="8">
        <v>45582.0</v>
      </c>
      <c r="AA65" s="9">
        <v>45581.86592592593</v>
      </c>
      <c r="AB65" s="10">
        <v>45582.0</v>
      </c>
      <c r="AC65" s="8">
        <v>45582.0</v>
      </c>
      <c r="AD65" s="4" t="s">
        <v>40</v>
      </c>
    </row>
    <row r="66" ht="14.25" customHeight="1">
      <c r="A66" s="4" t="s">
        <v>320</v>
      </c>
      <c r="B66" s="5" t="s">
        <v>31</v>
      </c>
      <c r="C66" s="5">
        <v>1.823211114E9</v>
      </c>
      <c r="D66" s="5" t="s">
        <v>31</v>
      </c>
      <c r="F66" s="5" t="s">
        <v>321</v>
      </c>
      <c r="G66" s="5">
        <v>1.917340326E9</v>
      </c>
      <c r="H66" s="5" t="s">
        <v>322</v>
      </c>
      <c r="I66" s="5" t="s">
        <v>323</v>
      </c>
      <c r="K66" s="6">
        <v>0.0</v>
      </c>
      <c r="L66" s="4">
        <v>0.0</v>
      </c>
      <c r="M66" s="4">
        <v>110.0</v>
      </c>
      <c r="N66" s="4">
        <v>0.0</v>
      </c>
      <c r="O66" s="7">
        <v>60.0</v>
      </c>
      <c r="P66" s="7">
        <f t="shared" si="1"/>
        <v>0</v>
      </c>
      <c r="S66" s="5" t="s">
        <v>36</v>
      </c>
      <c r="T66" s="5" t="s">
        <v>324</v>
      </c>
      <c r="U66" s="4" t="s">
        <v>324</v>
      </c>
      <c r="V66" s="4" t="s">
        <v>64</v>
      </c>
      <c r="W66" s="5" t="s">
        <v>52</v>
      </c>
      <c r="X66" s="8">
        <v>45645.0</v>
      </c>
      <c r="Y66" s="8">
        <v>45641.0</v>
      </c>
      <c r="Z66" s="8">
        <v>45643.0</v>
      </c>
      <c r="AA66" s="9">
        <v>45641.91744212963</v>
      </c>
      <c r="AB66" s="10">
        <v>45643.0</v>
      </c>
      <c r="AC66" s="8">
        <v>45643.0</v>
      </c>
      <c r="AD66" s="4" t="s">
        <v>40</v>
      </c>
    </row>
    <row r="67" ht="14.25" customHeight="1">
      <c r="A67" s="4" t="s">
        <v>325</v>
      </c>
      <c r="B67" s="5" t="s">
        <v>31</v>
      </c>
      <c r="C67" s="5">
        <v>1.823211114E9</v>
      </c>
      <c r="D67" s="5" t="s">
        <v>31</v>
      </c>
      <c r="E67" s="5">
        <v>173497.0</v>
      </c>
      <c r="F67" s="5" t="s">
        <v>326</v>
      </c>
      <c r="G67" s="5">
        <v>1.713364455E9</v>
      </c>
      <c r="H67" s="5" t="s">
        <v>327</v>
      </c>
      <c r="I67" s="5" t="s">
        <v>328</v>
      </c>
      <c r="K67" s="6">
        <v>1590.0</v>
      </c>
      <c r="L67" s="4">
        <v>1590.0</v>
      </c>
      <c r="M67" s="4">
        <v>60.0</v>
      </c>
      <c r="N67" s="4">
        <v>7.95</v>
      </c>
      <c r="O67" s="7">
        <v>60.0</v>
      </c>
      <c r="P67" s="7">
        <f t="shared" si="1"/>
        <v>1530</v>
      </c>
      <c r="S67" s="5" t="s">
        <v>36</v>
      </c>
      <c r="T67" s="5" t="s">
        <v>51</v>
      </c>
      <c r="U67" s="4" t="s">
        <v>51</v>
      </c>
      <c r="V67" s="4" t="s">
        <v>38</v>
      </c>
      <c r="W67" s="5" t="s">
        <v>52</v>
      </c>
      <c r="X67" s="8">
        <v>45596.0</v>
      </c>
      <c r="Y67" s="8">
        <v>45593.0</v>
      </c>
      <c r="Z67" s="8">
        <v>45594.0</v>
      </c>
      <c r="AA67" s="9">
        <v>45593.91652777778</v>
      </c>
      <c r="AB67" s="10">
        <v>45594.0</v>
      </c>
      <c r="AC67" s="8">
        <v>45594.0</v>
      </c>
      <c r="AD67" s="4" t="s">
        <v>40</v>
      </c>
    </row>
    <row r="68" ht="14.25" customHeight="1">
      <c r="A68" s="4" t="s">
        <v>329</v>
      </c>
      <c r="B68" s="5" t="s">
        <v>31</v>
      </c>
      <c r="C68" s="5">
        <v>1.823211114E9</v>
      </c>
      <c r="D68" s="5" t="s">
        <v>31</v>
      </c>
      <c r="E68" s="5">
        <v>173518.0</v>
      </c>
      <c r="F68" s="5" t="s">
        <v>330</v>
      </c>
      <c r="G68" s="5">
        <v>1.722021811E9</v>
      </c>
      <c r="H68" s="5" t="s">
        <v>331</v>
      </c>
      <c r="I68" s="5" t="s">
        <v>332</v>
      </c>
      <c r="K68" s="6">
        <v>0.0</v>
      </c>
      <c r="L68" s="4">
        <v>0.0</v>
      </c>
      <c r="M68" s="4">
        <v>60.0</v>
      </c>
      <c r="N68" s="4">
        <v>0.0</v>
      </c>
      <c r="O68" s="7">
        <v>60.0</v>
      </c>
      <c r="P68" s="7">
        <f t="shared" si="1"/>
        <v>0</v>
      </c>
      <c r="S68" s="5" t="s">
        <v>36</v>
      </c>
      <c r="T68" s="5" t="s">
        <v>51</v>
      </c>
      <c r="U68" s="4" t="s">
        <v>51</v>
      </c>
      <c r="V68" s="4" t="s">
        <v>38</v>
      </c>
      <c r="W68" s="5" t="s">
        <v>52</v>
      </c>
      <c r="X68" s="8">
        <v>45596.0</v>
      </c>
      <c r="Y68" s="8">
        <v>45593.0</v>
      </c>
      <c r="Z68" s="8">
        <v>45594.0</v>
      </c>
      <c r="AA68" s="9">
        <v>45593.91824074074</v>
      </c>
      <c r="AB68" s="10">
        <v>45594.0</v>
      </c>
      <c r="AC68" s="8">
        <v>45594.0</v>
      </c>
      <c r="AD68" s="4" t="s">
        <v>40</v>
      </c>
    </row>
    <row r="69" ht="14.25" customHeight="1">
      <c r="A69" s="4" t="s">
        <v>333</v>
      </c>
      <c r="B69" s="5" t="s">
        <v>31</v>
      </c>
      <c r="C69" s="5">
        <v>1.823211114E9</v>
      </c>
      <c r="D69" s="5" t="s">
        <v>31</v>
      </c>
      <c r="E69" s="5">
        <v>173496.0</v>
      </c>
      <c r="F69" s="5" t="s">
        <v>334</v>
      </c>
      <c r="G69" s="5">
        <v>1.7702813E9</v>
      </c>
      <c r="H69" s="5" t="s">
        <v>335</v>
      </c>
      <c r="I69" s="5" t="s">
        <v>336</v>
      </c>
      <c r="K69" s="6">
        <v>2500.0</v>
      </c>
      <c r="L69" s="4">
        <v>2500.0</v>
      </c>
      <c r="M69" s="4">
        <v>60.0</v>
      </c>
      <c r="N69" s="4">
        <v>12.5</v>
      </c>
      <c r="O69" s="7">
        <v>60.0</v>
      </c>
      <c r="P69" s="7">
        <f t="shared" si="1"/>
        <v>2440</v>
      </c>
      <c r="S69" s="5" t="s">
        <v>36</v>
      </c>
      <c r="T69" s="5" t="s">
        <v>37</v>
      </c>
      <c r="U69" s="4" t="s">
        <v>37</v>
      </c>
      <c r="V69" s="4" t="s">
        <v>38</v>
      </c>
      <c r="W69" s="5" t="s">
        <v>52</v>
      </c>
      <c r="X69" s="8">
        <v>45596.0</v>
      </c>
      <c r="Y69" s="8">
        <v>45593.0</v>
      </c>
      <c r="Z69" s="8">
        <v>45594.0</v>
      </c>
      <c r="AA69" s="9">
        <v>45593.91614583333</v>
      </c>
      <c r="AB69" s="10">
        <v>45594.0</v>
      </c>
      <c r="AC69" s="8">
        <v>45594.0</v>
      </c>
      <c r="AD69" s="4" t="s">
        <v>40</v>
      </c>
    </row>
    <row r="70" ht="14.25" customHeight="1">
      <c r="A70" s="4" t="s">
        <v>337</v>
      </c>
      <c r="B70" s="5" t="s">
        <v>31</v>
      </c>
      <c r="C70" s="5">
        <v>1.823211114E9</v>
      </c>
      <c r="D70" s="5" t="s">
        <v>31</v>
      </c>
      <c r="E70" s="5">
        <v>173485.0</v>
      </c>
      <c r="F70" s="5" t="s">
        <v>338</v>
      </c>
      <c r="G70" s="5">
        <v>1.795327059E9</v>
      </c>
      <c r="H70" s="5" t="s">
        <v>339</v>
      </c>
      <c r="I70" s="5" t="s">
        <v>340</v>
      </c>
      <c r="K70" s="6">
        <v>1490.0</v>
      </c>
      <c r="L70" s="4">
        <v>1490.0</v>
      </c>
      <c r="M70" s="4">
        <v>60.0</v>
      </c>
      <c r="N70" s="4">
        <v>7.45</v>
      </c>
      <c r="O70" s="7">
        <v>60.0</v>
      </c>
      <c r="P70" s="7">
        <f t="shared" si="1"/>
        <v>1430</v>
      </c>
      <c r="S70" s="5" t="s">
        <v>36</v>
      </c>
      <c r="T70" s="5" t="s">
        <v>341</v>
      </c>
      <c r="U70" s="4" t="s">
        <v>341</v>
      </c>
      <c r="V70" s="4" t="s">
        <v>38</v>
      </c>
      <c r="W70" s="5" t="s">
        <v>52</v>
      </c>
      <c r="X70" s="8">
        <v>45596.0</v>
      </c>
      <c r="Y70" s="8">
        <v>45593.0</v>
      </c>
      <c r="Z70" s="8">
        <v>45594.0</v>
      </c>
      <c r="AA70" s="9">
        <v>45593.91855324074</v>
      </c>
      <c r="AB70" s="10">
        <v>45594.0</v>
      </c>
      <c r="AC70" s="8">
        <v>45594.0</v>
      </c>
      <c r="AD70" s="4" t="s">
        <v>40</v>
      </c>
    </row>
    <row r="71" ht="14.25" customHeight="1">
      <c r="A71" s="4" t="s">
        <v>342</v>
      </c>
      <c r="B71" s="5" t="s">
        <v>31</v>
      </c>
      <c r="C71" s="5">
        <v>1.823211114E9</v>
      </c>
      <c r="D71" s="5" t="s">
        <v>31</v>
      </c>
      <c r="E71" s="5">
        <v>173484.0</v>
      </c>
      <c r="F71" s="5" t="s">
        <v>343</v>
      </c>
      <c r="G71" s="5">
        <v>1.741985111E9</v>
      </c>
      <c r="H71" s="5" t="s">
        <v>160</v>
      </c>
      <c r="I71" s="5" t="s">
        <v>344</v>
      </c>
      <c r="K71" s="6">
        <v>0.0</v>
      </c>
      <c r="L71" s="4">
        <v>0.0</v>
      </c>
      <c r="M71" s="4">
        <v>60.0</v>
      </c>
      <c r="N71" s="4">
        <v>0.0</v>
      </c>
      <c r="O71" s="7">
        <v>60.0</v>
      </c>
      <c r="P71" s="7">
        <f t="shared" si="1"/>
        <v>0</v>
      </c>
      <c r="S71" s="5" t="s">
        <v>36</v>
      </c>
      <c r="T71" s="5" t="s">
        <v>162</v>
      </c>
      <c r="U71" s="4" t="s">
        <v>162</v>
      </c>
      <c r="V71" s="4" t="s">
        <v>38</v>
      </c>
      <c r="W71" s="5" t="s">
        <v>52</v>
      </c>
      <c r="X71" s="8">
        <v>45596.0</v>
      </c>
      <c r="Y71" s="8">
        <v>45593.0</v>
      </c>
      <c r="Z71" s="8">
        <v>45594.0</v>
      </c>
      <c r="AA71" s="9">
        <v>45593.91636574074</v>
      </c>
      <c r="AB71" s="10">
        <v>45594.0</v>
      </c>
      <c r="AC71" s="8">
        <v>45594.0</v>
      </c>
      <c r="AD71" s="4" t="s">
        <v>40</v>
      </c>
    </row>
    <row r="72" ht="14.25" customHeight="1">
      <c r="A72" s="4" t="s">
        <v>345</v>
      </c>
      <c r="B72" s="5" t="s">
        <v>31</v>
      </c>
      <c r="C72" s="5">
        <v>1.823211114E9</v>
      </c>
      <c r="D72" s="5" t="s">
        <v>31</v>
      </c>
      <c r="E72" s="5">
        <v>173516.0</v>
      </c>
      <c r="F72" s="5" t="s">
        <v>346</v>
      </c>
      <c r="G72" s="5">
        <v>1.799560305E9</v>
      </c>
      <c r="H72" s="5" t="s">
        <v>347</v>
      </c>
      <c r="I72" s="5" t="s">
        <v>348</v>
      </c>
      <c r="K72" s="6">
        <v>1620.0</v>
      </c>
      <c r="L72" s="4">
        <v>1620.0</v>
      </c>
      <c r="M72" s="4">
        <v>110.0</v>
      </c>
      <c r="N72" s="4">
        <v>16.2</v>
      </c>
      <c r="O72" s="7">
        <v>60.0</v>
      </c>
      <c r="P72" s="7">
        <f t="shared" si="1"/>
        <v>1560</v>
      </c>
      <c r="S72" s="5" t="s">
        <v>36</v>
      </c>
      <c r="T72" s="5" t="s">
        <v>349</v>
      </c>
      <c r="U72" s="4" t="s">
        <v>349</v>
      </c>
      <c r="V72" s="4" t="s">
        <v>64</v>
      </c>
      <c r="W72" s="5" t="s">
        <v>52</v>
      </c>
      <c r="X72" s="8">
        <v>45596.0</v>
      </c>
      <c r="Y72" s="8">
        <v>45593.0</v>
      </c>
      <c r="Z72" s="8">
        <v>45594.0</v>
      </c>
      <c r="AA72" s="9">
        <v>45593.91584490741</v>
      </c>
      <c r="AB72" s="10">
        <v>45594.0</v>
      </c>
      <c r="AC72" s="8">
        <v>45594.0</v>
      </c>
      <c r="AD72" s="4" t="s">
        <v>40</v>
      </c>
    </row>
    <row r="73" ht="14.25" customHeight="1">
      <c r="A73" s="4" t="s">
        <v>350</v>
      </c>
      <c r="B73" s="5" t="s">
        <v>31</v>
      </c>
      <c r="C73" s="5">
        <v>1.823211114E9</v>
      </c>
      <c r="D73" s="5" t="s">
        <v>31</v>
      </c>
      <c r="F73" s="5" t="s">
        <v>351</v>
      </c>
      <c r="G73" s="5">
        <v>1.847468887E9</v>
      </c>
      <c r="H73" s="5" t="s">
        <v>352</v>
      </c>
      <c r="I73" s="5" t="s">
        <v>353</v>
      </c>
      <c r="K73" s="6">
        <v>0.0</v>
      </c>
      <c r="L73" s="4">
        <v>0.0</v>
      </c>
      <c r="M73" s="4">
        <v>80.0</v>
      </c>
      <c r="N73" s="4">
        <v>0.0</v>
      </c>
      <c r="O73" s="7">
        <v>60.0</v>
      </c>
      <c r="P73" s="7">
        <f t="shared" si="1"/>
        <v>0</v>
      </c>
      <c r="S73" s="5" t="s">
        <v>36</v>
      </c>
      <c r="T73" s="5" t="s">
        <v>354</v>
      </c>
      <c r="U73" s="4" t="s">
        <v>354</v>
      </c>
      <c r="V73" s="4" t="s">
        <v>64</v>
      </c>
      <c r="W73" s="5" t="s">
        <v>52</v>
      </c>
      <c r="X73" s="8">
        <v>45608.0</v>
      </c>
      <c r="Y73" s="8">
        <v>45604.0</v>
      </c>
      <c r="Z73" s="8">
        <v>45605.0</v>
      </c>
      <c r="AA73" s="9">
        <v>45604.909907407404</v>
      </c>
      <c r="AB73" s="10">
        <v>45605.0</v>
      </c>
      <c r="AC73" s="8">
        <v>45605.0</v>
      </c>
      <c r="AD73" s="4" t="s">
        <v>40</v>
      </c>
    </row>
    <row r="74" ht="14.25" customHeight="1">
      <c r="A74" s="4" t="s">
        <v>355</v>
      </c>
      <c r="B74" s="5" t="s">
        <v>31</v>
      </c>
      <c r="C74" s="5">
        <v>1.823211114E9</v>
      </c>
      <c r="D74" s="5" t="s">
        <v>31</v>
      </c>
      <c r="E74" s="5">
        <v>173515.0</v>
      </c>
      <c r="F74" s="5" t="s">
        <v>356</v>
      </c>
      <c r="G74" s="5">
        <v>1.313847231E9</v>
      </c>
      <c r="H74" s="5" t="s">
        <v>357</v>
      </c>
      <c r="I74" s="5" t="s">
        <v>358</v>
      </c>
      <c r="K74" s="6">
        <v>0.0</v>
      </c>
      <c r="L74" s="4">
        <v>0.0</v>
      </c>
      <c r="M74" s="4">
        <v>60.0</v>
      </c>
      <c r="N74" s="4">
        <v>0.0</v>
      </c>
      <c r="O74" s="7">
        <v>60.0</v>
      </c>
      <c r="P74" s="7">
        <f t="shared" si="1"/>
        <v>0</v>
      </c>
      <c r="S74" s="5" t="s">
        <v>36</v>
      </c>
      <c r="T74" s="5" t="s">
        <v>137</v>
      </c>
      <c r="U74" s="4" t="s">
        <v>137</v>
      </c>
      <c r="V74" s="4" t="s">
        <v>38</v>
      </c>
      <c r="W74" s="5" t="s">
        <v>52</v>
      </c>
      <c r="X74" s="8">
        <v>45596.0</v>
      </c>
      <c r="Y74" s="8">
        <v>45593.0</v>
      </c>
      <c r="Z74" s="8">
        <v>45594.0</v>
      </c>
      <c r="AA74" s="9">
        <v>45593.91831018519</v>
      </c>
      <c r="AB74" s="10">
        <v>45594.0</v>
      </c>
      <c r="AC74" s="8">
        <v>45594.0</v>
      </c>
      <c r="AD74" s="4" t="s">
        <v>40</v>
      </c>
    </row>
    <row r="75" ht="14.25" customHeight="1">
      <c r="A75" s="4" t="s">
        <v>359</v>
      </c>
      <c r="B75" s="5" t="s">
        <v>31</v>
      </c>
      <c r="C75" s="5">
        <v>1.823211114E9</v>
      </c>
      <c r="D75" s="5" t="s">
        <v>31</v>
      </c>
      <c r="E75" s="5">
        <v>172204.0</v>
      </c>
      <c r="F75" s="5" t="s">
        <v>360</v>
      </c>
      <c r="G75" s="5">
        <v>1.71421604E9</v>
      </c>
      <c r="H75" s="5" t="s">
        <v>241</v>
      </c>
      <c r="I75" s="5" t="s">
        <v>361</v>
      </c>
      <c r="K75" s="6">
        <v>2090.0</v>
      </c>
      <c r="L75" s="4">
        <v>0.0</v>
      </c>
      <c r="M75" s="4">
        <v>60.0</v>
      </c>
      <c r="N75" s="4">
        <v>0.0</v>
      </c>
      <c r="O75" s="7">
        <v>60.0</v>
      </c>
      <c r="P75" s="7">
        <f t="shared" si="1"/>
        <v>2030</v>
      </c>
      <c r="S75" s="5" t="s">
        <v>243</v>
      </c>
      <c r="T75" s="5" t="s">
        <v>57</v>
      </c>
      <c r="U75" s="4" t="s">
        <v>57</v>
      </c>
      <c r="V75" s="4" t="s">
        <v>38</v>
      </c>
      <c r="W75" s="5" t="s">
        <v>52</v>
      </c>
      <c r="X75" s="8">
        <v>45579.0</v>
      </c>
      <c r="Y75" s="8">
        <v>45568.0</v>
      </c>
      <c r="Z75" s="8">
        <v>45571.0</v>
      </c>
      <c r="AA75" s="9">
        <v>45569.108090277776</v>
      </c>
      <c r="AB75" s="10">
        <v>45571.0</v>
      </c>
      <c r="AC75" s="8">
        <v>45571.0</v>
      </c>
      <c r="AD75" s="4" t="s">
        <v>40</v>
      </c>
    </row>
    <row r="76" ht="14.25" customHeight="1">
      <c r="A76" s="4" t="s">
        <v>362</v>
      </c>
      <c r="B76" s="5" t="s">
        <v>31</v>
      </c>
      <c r="C76" s="5">
        <v>1.823211114E9</v>
      </c>
      <c r="D76" s="5" t="s">
        <v>31</v>
      </c>
      <c r="E76" s="5">
        <v>174187.0</v>
      </c>
      <c r="F76" s="5" t="s">
        <v>363</v>
      </c>
      <c r="G76" s="5">
        <v>1.750081402E9</v>
      </c>
      <c r="H76" s="5" t="s">
        <v>364</v>
      </c>
      <c r="I76" s="5" t="s">
        <v>365</v>
      </c>
      <c r="K76" s="6">
        <v>2600.0</v>
      </c>
      <c r="L76" s="4">
        <v>2600.0</v>
      </c>
      <c r="M76" s="4">
        <v>110.0</v>
      </c>
      <c r="N76" s="4">
        <v>26.0</v>
      </c>
      <c r="O76" s="7">
        <v>60.0</v>
      </c>
      <c r="P76" s="7">
        <f t="shared" si="1"/>
        <v>2540</v>
      </c>
      <c r="S76" s="5" t="s">
        <v>36</v>
      </c>
      <c r="T76" s="5" t="s">
        <v>366</v>
      </c>
      <c r="U76" s="4" t="s">
        <v>366</v>
      </c>
      <c r="V76" s="4" t="s">
        <v>64</v>
      </c>
      <c r="W76" s="5" t="s">
        <v>52</v>
      </c>
      <c r="X76" s="8">
        <v>45608.0</v>
      </c>
      <c r="Y76" s="8">
        <v>45605.0</v>
      </c>
      <c r="Z76" s="8">
        <v>45606.0</v>
      </c>
      <c r="AA76" s="9">
        <v>45605.93101851852</v>
      </c>
      <c r="AB76" s="10">
        <v>45606.0</v>
      </c>
      <c r="AC76" s="8">
        <v>45606.0</v>
      </c>
      <c r="AD76" s="4" t="s">
        <v>40</v>
      </c>
    </row>
    <row r="77" ht="14.25" customHeight="1">
      <c r="A77" s="4" t="s">
        <v>367</v>
      </c>
      <c r="B77" s="5" t="s">
        <v>31</v>
      </c>
      <c r="C77" s="5">
        <v>1.823211114E9</v>
      </c>
      <c r="D77" s="5" t="s">
        <v>31</v>
      </c>
      <c r="E77" s="5">
        <v>176504.0</v>
      </c>
      <c r="F77" s="5" t="s">
        <v>368</v>
      </c>
      <c r="G77" s="5">
        <v>1.999843999E9</v>
      </c>
      <c r="H77" s="5" t="s">
        <v>369</v>
      </c>
      <c r="I77" s="5" t="s">
        <v>370</v>
      </c>
      <c r="K77" s="6">
        <v>0.0</v>
      </c>
      <c r="L77" s="4">
        <v>0.0</v>
      </c>
      <c r="M77" s="4">
        <v>60.0</v>
      </c>
      <c r="N77" s="4">
        <v>0.0</v>
      </c>
      <c r="O77" s="7">
        <v>60.0</v>
      </c>
      <c r="P77" s="7">
        <f t="shared" si="1"/>
        <v>0</v>
      </c>
      <c r="S77" s="5" t="s">
        <v>36</v>
      </c>
      <c r="T77" s="5" t="s">
        <v>137</v>
      </c>
      <c r="U77" s="4" t="s">
        <v>137</v>
      </c>
      <c r="V77" s="4" t="s">
        <v>38</v>
      </c>
      <c r="W77" s="5" t="s">
        <v>52</v>
      </c>
      <c r="X77" s="8">
        <v>45649.0</v>
      </c>
      <c r="Y77" s="8">
        <v>45644.0</v>
      </c>
      <c r="Z77" s="8">
        <v>45646.0</v>
      </c>
      <c r="AA77" s="9">
        <v>45644.90615740741</v>
      </c>
      <c r="AB77" s="10">
        <v>45646.0</v>
      </c>
      <c r="AC77" s="8">
        <v>45646.0</v>
      </c>
      <c r="AD77" s="4" t="s">
        <v>40</v>
      </c>
    </row>
    <row r="78" ht="14.25" customHeight="1">
      <c r="A78" s="4" t="s">
        <v>371</v>
      </c>
      <c r="B78" s="5" t="s">
        <v>31</v>
      </c>
      <c r="C78" s="5">
        <v>1.823211114E9</v>
      </c>
      <c r="D78" s="5" t="s">
        <v>31</v>
      </c>
      <c r="E78" s="5">
        <v>172609.0</v>
      </c>
      <c r="F78" s="5" t="s">
        <v>372</v>
      </c>
      <c r="G78" s="5">
        <v>1.305231418E9</v>
      </c>
      <c r="H78" s="5" t="s">
        <v>373</v>
      </c>
      <c r="I78" s="5" t="s">
        <v>374</v>
      </c>
      <c r="K78" s="6">
        <v>0.0</v>
      </c>
      <c r="L78" s="4">
        <v>0.0</v>
      </c>
      <c r="M78" s="4">
        <v>110.0</v>
      </c>
      <c r="N78" s="4">
        <v>0.0</v>
      </c>
      <c r="O78" s="7">
        <v>60.0</v>
      </c>
      <c r="P78" s="7">
        <f t="shared" si="1"/>
        <v>0</v>
      </c>
      <c r="S78" s="5" t="s">
        <v>36</v>
      </c>
      <c r="T78" s="5" t="s">
        <v>375</v>
      </c>
      <c r="U78" s="4" t="s">
        <v>375</v>
      </c>
      <c r="V78" s="4" t="s">
        <v>64</v>
      </c>
      <c r="W78" s="5" t="s">
        <v>52</v>
      </c>
      <c r="X78" s="8">
        <v>45580.0</v>
      </c>
      <c r="Y78" s="8">
        <v>45575.0</v>
      </c>
      <c r="Z78" s="8">
        <v>45576.0</v>
      </c>
      <c r="AA78" s="9">
        <v>45575.90225694444</v>
      </c>
      <c r="AB78" s="10">
        <v>45576.0</v>
      </c>
      <c r="AC78" s="8">
        <v>45576.0</v>
      </c>
      <c r="AD78" s="4" t="s">
        <v>40</v>
      </c>
    </row>
    <row r="79" ht="14.25" customHeight="1">
      <c r="A79" s="4" t="s">
        <v>376</v>
      </c>
      <c r="B79" s="5" t="s">
        <v>31</v>
      </c>
      <c r="C79" s="5">
        <v>1.823211114E9</v>
      </c>
      <c r="D79" s="5" t="s">
        <v>31</v>
      </c>
      <c r="F79" s="5" t="s">
        <v>377</v>
      </c>
      <c r="G79" s="5">
        <v>1.782860509E9</v>
      </c>
      <c r="H79" s="5" t="s">
        <v>125</v>
      </c>
      <c r="I79" s="5" t="s">
        <v>378</v>
      </c>
      <c r="K79" s="6">
        <v>3300.0</v>
      </c>
      <c r="L79" s="4">
        <v>3300.0</v>
      </c>
      <c r="M79" s="4">
        <v>110.0</v>
      </c>
      <c r="N79" s="4">
        <v>33.0</v>
      </c>
      <c r="O79" s="7">
        <v>60.0</v>
      </c>
      <c r="P79" s="7">
        <f t="shared" si="1"/>
        <v>3240</v>
      </c>
      <c r="S79" s="5" t="s">
        <v>36</v>
      </c>
      <c r="T79" s="5" t="s">
        <v>127</v>
      </c>
      <c r="U79" s="4" t="s">
        <v>127</v>
      </c>
      <c r="V79" s="4" t="s">
        <v>64</v>
      </c>
      <c r="W79" s="5" t="s">
        <v>52</v>
      </c>
      <c r="X79" s="8">
        <v>45608.0</v>
      </c>
      <c r="Y79" s="8">
        <v>45605.0</v>
      </c>
      <c r="Z79" s="8">
        <v>45606.0</v>
      </c>
      <c r="AA79" s="9">
        <v>45605.930127314816</v>
      </c>
      <c r="AB79" s="10">
        <v>45606.0</v>
      </c>
      <c r="AC79" s="8">
        <v>45606.0</v>
      </c>
      <c r="AD79" s="4" t="s">
        <v>40</v>
      </c>
    </row>
    <row r="80" ht="14.25" customHeight="1">
      <c r="A80" s="4" t="s">
        <v>379</v>
      </c>
      <c r="B80" s="5" t="s">
        <v>31</v>
      </c>
      <c r="C80" s="5">
        <v>1.823211114E9</v>
      </c>
      <c r="D80" s="5" t="s">
        <v>31</v>
      </c>
      <c r="E80" s="5">
        <v>173417.0</v>
      </c>
      <c r="F80" s="5" t="s">
        <v>380</v>
      </c>
      <c r="G80" s="5">
        <v>1.678861949E9</v>
      </c>
      <c r="H80" s="5" t="s">
        <v>381</v>
      </c>
      <c r="I80" s="5" t="s">
        <v>382</v>
      </c>
      <c r="K80" s="6">
        <v>0.0</v>
      </c>
      <c r="L80" s="4">
        <v>0.0</v>
      </c>
      <c r="M80" s="4">
        <v>80.0</v>
      </c>
      <c r="N80" s="4">
        <v>0.0</v>
      </c>
      <c r="O80" s="7">
        <v>60.0</v>
      </c>
      <c r="P80" s="7">
        <f t="shared" si="1"/>
        <v>0</v>
      </c>
      <c r="S80" s="5" t="s">
        <v>36</v>
      </c>
      <c r="T80" s="5" t="s">
        <v>175</v>
      </c>
      <c r="U80" s="4" t="s">
        <v>175</v>
      </c>
      <c r="V80" s="4" t="s">
        <v>64</v>
      </c>
      <c r="W80" s="5" t="s">
        <v>52</v>
      </c>
      <c r="X80" s="8">
        <v>45596.0</v>
      </c>
      <c r="Y80" s="8">
        <v>45592.0</v>
      </c>
      <c r="Z80" s="8">
        <v>45593.0</v>
      </c>
      <c r="AA80" s="9">
        <v>45592.988912037035</v>
      </c>
      <c r="AB80" s="10">
        <v>45593.0</v>
      </c>
      <c r="AC80" s="8">
        <v>45593.0</v>
      </c>
      <c r="AD80" s="4" t="s">
        <v>40</v>
      </c>
    </row>
    <row r="81" ht="14.25" customHeight="1">
      <c r="A81" s="4" t="s">
        <v>383</v>
      </c>
      <c r="B81" s="5" t="s">
        <v>31</v>
      </c>
      <c r="C81" s="5">
        <v>1.823211114E9</v>
      </c>
      <c r="D81" s="5" t="s">
        <v>31</v>
      </c>
      <c r="E81" s="5">
        <v>172134.0</v>
      </c>
      <c r="F81" s="5" t="s">
        <v>384</v>
      </c>
      <c r="G81" s="5">
        <v>1.782672511E9</v>
      </c>
      <c r="H81" s="5" t="s">
        <v>385</v>
      </c>
      <c r="I81" s="5" t="s">
        <v>386</v>
      </c>
      <c r="K81" s="6">
        <v>3110.0</v>
      </c>
      <c r="L81" s="4">
        <v>3110.0</v>
      </c>
      <c r="M81" s="4">
        <v>60.0</v>
      </c>
      <c r="N81" s="4">
        <v>15.55</v>
      </c>
      <c r="O81" s="7">
        <v>60.0</v>
      </c>
      <c r="P81" s="7">
        <f t="shared" si="1"/>
        <v>3050</v>
      </c>
      <c r="S81" s="5" t="s">
        <v>36</v>
      </c>
      <c r="T81" s="5" t="s">
        <v>387</v>
      </c>
      <c r="U81" s="4" t="s">
        <v>387</v>
      </c>
      <c r="V81" s="4" t="s">
        <v>38</v>
      </c>
      <c r="W81" s="5" t="s">
        <v>52</v>
      </c>
      <c r="X81" s="8">
        <v>45571.0</v>
      </c>
      <c r="Y81" s="8">
        <v>45566.0</v>
      </c>
      <c r="Z81" s="8">
        <v>45567.0</v>
      </c>
      <c r="AA81" s="9">
        <v>45567.03023148148</v>
      </c>
      <c r="AB81" s="10">
        <v>45567.0</v>
      </c>
      <c r="AC81" s="8">
        <v>45567.0</v>
      </c>
      <c r="AD81" s="4" t="s">
        <v>40</v>
      </c>
    </row>
    <row r="82" ht="14.25" customHeight="1">
      <c r="A82" s="4" t="s">
        <v>388</v>
      </c>
      <c r="B82" s="5" t="s">
        <v>31</v>
      </c>
      <c r="C82" s="5">
        <v>1.823211114E9</v>
      </c>
      <c r="D82" s="5" t="s">
        <v>31</v>
      </c>
      <c r="E82" s="5">
        <v>173435.0</v>
      </c>
      <c r="F82" s="5" t="s">
        <v>389</v>
      </c>
      <c r="G82" s="5">
        <v>1.841542728E9</v>
      </c>
      <c r="H82" s="5" t="s">
        <v>390</v>
      </c>
      <c r="I82" s="5" t="s">
        <v>391</v>
      </c>
      <c r="K82" s="6">
        <v>1690.0</v>
      </c>
      <c r="L82" s="4">
        <v>1690.0</v>
      </c>
      <c r="M82" s="4">
        <v>60.0</v>
      </c>
      <c r="N82" s="4">
        <v>8.45</v>
      </c>
      <c r="O82" s="7">
        <v>60.0</v>
      </c>
      <c r="P82" s="7">
        <f t="shared" si="1"/>
        <v>1630</v>
      </c>
      <c r="S82" s="5" t="s">
        <v>36</v>
      </c>
      <c r="T82" s="5" t="s">
        <v>104</v>
      </c>
      <c r="U82" s="4" t="s">
        <v>104</v>
      </c>
      <c r="V82" s="4" t="s">
        <v>38</v>
      </c>
      <c r="W82" s="5" t="s">
        <v>52</v>
      </c>
      <c r="X82" s="8">
        <v>45595.0</v>
      </c>
      <c r="Y82" s="8">
        <v>45592.0</v>
      </c>
      <c r="Z82" s="8">
        <v>45593.0</v>
      </c>
      <c r="AA82" s="9">
        <v>45592.98994212963</v>
      </c>
      <c r="AB82" s="10">
        <v>45593.0</v>
      </c>
      <c r="AC82" s="8">
        <v>45593.0</v>
      </c>
      <c r="AD82" s="4" t="s">
        <v>40</v>
      </c>
    </row>
    <row r="83" ht="14.25" customHeight="1">
      <c r="A83" s="4" t="s">
        <v>392</v>
      </c>
      <c r="B83" s="5" t="s">
        <v>31</v>
      </c>
      <c r="C83" s="5">
        <v>1.823211114E9</v>
      </c>
      <c r="D83" s="5" t="s">
        <v>31</v>
      </c>
      <c r="E83" s="5">
        <v>173440.0</v>
      </c>
      <c r="F83" s="5" t="s">
        <v>360</v>
      </c>
      <c r="G83" s="5">
        <v>1.712186686E9</v>
      </c>
      <c r="H83" s="5" t="s">
        <v>393</v>
      </c>
      <c r="I83" s="5" t="s">
        <v>394</v>
      </c>
      <c r="K83" s="6">
        <v>3100.0</v>
      </c>
      <c r="L83" s="4">
        <v>3100.0</v>
      </c>
      <c r="M83" s="4">
        <v>110.0</v>
      </c>
      <c r="N83" s="4">
        <v>31.0</v>
      </c>
      <c r="O83" s="7">
        <v>60.0</v>
      </c>
      <c r="P83" s="7">
        <f t="shared" si="1"/>
        <v>3040</v>
      </c>
      <c r="S83" s="5" t="s">
        <v>36</v>
      </c>
      <c r="T83" s="5" t="s">
        <v>395</v>
      </c>
      <c r="U83" s="4" t="s">
        <v>395</v>
      </c>
      <c r="V83" s="4" t="s">
        <v>64</v>
      </c>
      <c r="W83" s="5" t="s">
        <v>52</v>
      </c>
      <c r="X83" s="8">
        <v>45596.0</v>
      </c>
      <c r="Y83" s="8">
        <v>45592.0</v>
      </c>
      <c r="Z83" s="8">
        <v>45594.0</v>
      </c>
      <c r="AA83" s="9">
        <v>45592.98905092593</v>
      </c>
      <c r="AB83" s="10">
        <v>45594.0</v>
      </c>
      <c r="AC83" s="8">
        <v>45594.0</v>
      </c>
      <c r="AD83" s="4" t="s">
        <v>40</v>
      </c>
    </row>
    <row r="84" ht="14.25" customHeight="1">
      <c r="A84" s="4" t="s">
        <v>396</v>
      </c>
      <c r="B84" s="5" t="s">
        <v>31</v>
      </c>
      <c r="C84" s="5">
        <v>1.823211114E9</v>
      </c>
      <c r="D84" s="5" t="s">
        <v>31</v>
      </c>
      <c r="E84" s="5">
        <v>172189.0</v>
      </c>
      <c r="F84" s="5" t="s">
        <v>397</v>
      </c>
      <c r="G84" s="5">
        <v>1.303626197E9</v>
      </c>
      <c r="H84" s="5" t="s">
        <v>193</v>
      </c>
      <c r="I84" s="5" t="s">
        <v>398</v>
      </c>
      <c r="K84" s="6">
        <v>1590.0</v>
      </c>
      <c r="L84" s="4">
        <v>1590.0</v>
      </c>
      <c r="M84" s="4">
        <v>80.0</v>
      </c>
      <c r="N84" s="4">
        <v>15.9</v>
      </c>
      <c r="O84" s="7">
        <v>60.0</v>
      </c>
      <c r="P84" s="7">
        <f t="shared" si="1"/>
        <v>1530</v>
      </c>
      <c r="S84" s="5" t="s">
        <v>36</v>
      </c>
      <c r="T84" s="5" t="s">
        <v>195</v>
      </c>
      <c r="U84" s="4" t="s">
        <v>195</v>
      </c>
      <c r="V84" s="4" t="s">
        <v>64</v>
      </c>
      <c r="W84" s="5" t="s">
        <v>52</v>
      </c>
      <c r="X84" s="8">
        <v>45573.0</v>
      </c>
      <c r="Y84" s="8">
        <v>45568.0</v>
      </c>
      <c r="Z84" s="8">
        <v>45571.0</v>
      </c>
      <c r="AA84" s="9">
        <v>45569.107407407406</v>
      </c>
      <c r="AB84" s="10">
        <v>45571.0</v>
      </c>
      <c r="AC84" s="8">
        <v>45571.0</v>
      </c>
      <c r="AD84" s="4" t="s">
        <v>40</v>
      </c>
    </row>
    <row r="85" ht="14.25" customHeight="1">
      <c r="A85" s="4" t="s">
        <v>399</v>
      </c>
      <c r="B85" s="5" t="s">
        <v>31</v>
      </c>
      <c r="C85" s="5">
        <v>1.823211114E9</v>
      </c>
      <c r="D85" s="5" t="s">
        <v>31</v>
      </c>
      <c r="E85" s="5">
        <v>172265.0</v>
      </c>
      <c r="F85" s="5" t="s">
        <v>400</v>
      </c>
      <c r="G85" s="5">
        <v>1.638003852E9</v>
      </c>
      <c r="H85" s="5" t="s">
        <v>401</v>
      </c>
      <c r="I85" s="5" t="s">
        <v>402</v>
      </c>
      <c r="K85" s="6">
        <v>4200.0</v>
      </c>
      <c r="L85" s="4">
        <v>4200.0</v>
      </c>
      <c r="M85" s="4">
        <v>110.0</v>
      </c>
      <c r="N85" s="4">
        <v>42.0</v>
      </c>
      <c r="O85" s="7">
        <v>60.0</v>
      </c>
      <c r="P85" s="7">
        <f t="shared" si="1"/>
        <v>4140</v>
      </c>
      <c r="S85" s="5" t="s">
        <v>36</v>
      </c>
      <c r="T85" s="5" t="s">
        <v>403</v>
      </c>
      <c r="U85" s="4" t="s">
        <v>403</v>
      </c>
      <c r="V85" s="4" t="s">
        <v>64</v>
      </c>
      <c r="W85" s="5" t="s">
        <v>52</v>
      </c>
      <c r="X85" s="8">
        <v>45573.0</v>
      </c>
      <c r="Y85" s="8">
        <v>45570.0</v>
      </c>
      <c r="Z85" s="8">
        <v>45571.0</v>
      </c>
      <c r="AA85" s="9">
        <v>45570.870474537034</v>
      </c>
      <c r="AB85" s="10">
        <v>45571.0</v>
      </c>
      <c r="AC85" s="8">
        <v>45571.0</v>
      </c>
      <c r="AD85" s="4" t="s">
        <v>40</v>
      </c>
    </row>
    <row r="86" ht="14.25" customHeight="1">
      <c r="A86" s="4" t="s">
        <v>404</v>
      </c>
      <c r="B86" s="5" t="s">
        <v>31</v>
      </c>
      <c r="C86" s="5">
        <v>1.823211114E9</v>
      </c>
      <c r="D86" s="5" t="s">
        <v>31</v>
      </c>
      <c r="F86" s="5" t="s">
        <v>86</v>
      </c>
      <c r="G86" s="5">
        <v>1.730392566E9</v>
      </c>
      <c r="H86" s="5" t="s">
        <v>87</v>
      </c>
      <c r="I86" s="11" t="s">
        <v>88</v>
      </c>
      <c r="K86" s="6">
        <v>2600.0</v>
      </c>
      <c r="L86" s="4">
        <v>2600.0</v>
      </c>
      <c r="M86" s="4">
        <v>60.0</v>
      </c>
      <c r="N86" s="4">
        <v>13.0</v>
      </c>
      <c r="O86" s="7">
        <v>60.0</v>
      </c>
      <c r="P86" s="7">
        <f t="shared" si="1"/>
        <v>2540</v>
      </c>
      <c r="S86" s="5" t="s">
        <v>36</v>
      </c>
      <c r="T86" s="5" t="s">
        <v>79</v>
      </c>
      <c r="U86" s="4" t="s">
        <v>79</v>
      </c>
      <c r="V86" s="4" t="s">
        <v>38</v>
      </c>
      <c r="W86" s="5" t="s">
        <v>52</v>
      </c>
      <c r="X86" s="8">
        <v>45582.0</v>
      </c>
      <c r="Y86" s="8">
        <v>45575.0</v>
      </c>
      <c r="Z86" s="8">
        <v>45580.0</v>
      </c>
      <c r="AA86" s="9">
        <v>45575.903645833336</v>
      </c>
      <c r="AB86" s="10">
        <v>45580.0</v>
      </c>
      <c r="AC86" s="8">
        <v>45579.0</v>
      </c>
      <c r="AD86" s="4" t="s">
        <v>40</v>
      </c>
    </row>
    <row r="87" ht="14.25" customHeight="1">
      <c r="A87" s="4" t="s">
        <v>405</v>
      </c>
      <c r="B87" s="5" t="s">
        <v>31</v>
      </c>
      <c r="C87" s="5">
        <v>1.823211114E9</v>
      </c>
      <c r="D87" s="5" t="s">
        <v>31</v>
      </c>
      <c r="E87" s="5">
        <v>172270.0</v>
      </c>
      <c r="F87" s="5" t="s">
        <v>406</v>
      </c>
      <c r="G87" s="5">
        <v>1.776610943E9</v>
      </c>
      <c r="H87" s="5" t="s">
        <v>77</v>
      </c>
      <c r="I87" s="5" t="s">
        <v>407</v>
      </c>
      <c r="K87" s="6">
        <v>2290.0</v>
      </c>
      <c r="L87" s="4">
        <v>0.0</v>
      </c>
      <c r="M87" s="4">
        <v>60.0</v>
      </c>
      <c r="N87" s="4">
        <v>0.0</v>
      </c>
      <c r="O87" s="7">
        <v>60.0</v>
      </c>
      <c r="P87" s="7">
        <f t="shared" si="1"/>
        <v>2230</v>
      </c>
      <c r="S87" s="5" t="s">
        <v>243</v>
      </c>
      <c r="T87" s="5" t="s">
        <v>79</v>
      </c>
      <c r="U87" s="4" t="s">
        <v>79</v>
      </c>
      <c r="V87" s="4" t="s">
        <v>38</v>
      </c>
      <c r="W87" s="5" t="s">
        <v>52</v>
      </c>
      <c r="X87" s="8">
        <v>45580.0</v>
      </c>
      <c r="Y87" s="8">
        <v>45570.0</v>
      </c>
      <c r="Z87" s="8">
        <v>45572.0</v>
      </c>
      <c r="AA87" s="9">
        <v>45570.87096064815</v>
      </c>
      <c r="AB87" s="10">
        <v>45572.0</v>
      </c>
      <c r="AC87" s="8">
        <v>45571.0</v>
      </c>
      <c r="AD87" s="4" t="s">
        <v>40</v>
      </c>
    </row>
    <row r="88" ht="14.25" customHeight="1">
      <c r="A88" s="4" t="s">
        <v>408</v>
      </c>
      <c r="B88" s="5" t="s">
        <v>31</v>
      </c>
      <c r="C88" s="5">
        <v>1.823211114E9</v>
      </c>
      <c r="D88" s="5" t="s">
        <v>31</v>
      </c>
      <c r="E88" s="5">
        <v>172302.0</v>
      </c>
      <c r="F88" s="5" t="s">
        <v>409</v>
      </c>
      <c r="G88" s="5">
        <v>1.874840861E9</v>
      </c>
      <c r="H88" s="5" t="s">
        <v>410</v>
      </c>
      <c r="I88" s="5" t="s">
        <v>411</v>
      </c>
      <c r="K88" s="6">
        <v>2090.0</v>
      </c>
      <c r="L88" s="4">
        <v>0.0</v>
      </c>
      <c r="M88" s="4">
        <v>60.0</v>
      </c>
      <c r="N88" s="4">
        <v>10.45</v>
      </c>
      <c r="O88" s="7">
        <v>60.0</v>
      </c>
      <c r="P88" s="7">
        <f t="shared" si="1"/>
        <v>2030</v>
      </c>
      <c r="S88" s="5" t="s">
        <v>243</v>
      </c>
      <c r="T88" s="5" t="s">
        <v>104</v>
      </c>
      <c r="U88" s="4" t="s">
        <v>104</v>
      </c>
      <c r="V88" s="4" t="s">
        <v>38</v>
      </c>
      <c r="W88" s="5" t="s">
        <v>52</v>
      </c>
      <c r="X88" s="8">
        <v>45586.0</v>
      </c>
      <c r="Y88" s="8">
        <v>45570.0</v>
      </c>
      <c r="Z88" s="8">
        <v>45580.0</v>
      </c>
      <c r="AA88" s="9">
        <v>45570.871157407404</v>
      </c>
      <c r="AB88" s="10">
        <v>45580.0</v>
      </c>
      <c r="AC88" s="8">
        <v>45572.0</v>
      </c>
      <c r="AD88" s="4" t="s">
        <v>40</v>
      </c>
    </row>
    <row r="89" ht="14.25" customHeight="1">
      <c r="A89" s="4" t="s">
        <v>412</v>
      </c>
      <c r="B89" s="5" t="s">
        <v>31</v>
      </c>
      <c r="C89" s="5">
        <v>1.823211114E9</v>
      </c>
      <c r="D89" s="5" t="s">
        <v>31</v>
      </c>
      <c r="E89" s="5">
        <v>172272.0</v>
      </c>
      <c r="F89" s="5" t="s">
        <v>413</v>
      </c>
      <c r="G89" s="5">
        <v>1.833224044E9</v>
      </c>
      <c r="H89" s="5" t="s">
        <v>82</v>
      </c>
      <c r="I89" s="5" t="s">
        <v>414</v>
      </c>
      <c r="K89" s="6">
        <v>1690.0</v>
      </c>
      <c r="L89" s="4">
        <v>1690.0</v>
      </c>
      <c r="M89" s="4">
        <v>60.0</v>
      </c>
      <c r="N89" s="4">
        <v>8.45</v>
      </c>
      <c r="O89" s="7">
        <v>60.0</v>
      </c>
      <c r="P89" s="7">
        <f t="shared" si="1"/>
        <v>1630</v>
      </c>
      <c r="S89" s="5" t="s">
        <v>36</v>
      </c>
      <c r="T89" s="5" t="s">
        <v>84</v>
      </c>
      <c r="U89" s="4" t="s">
        <v>84</v>
      </c>
      <c r="V89" s="4" t="s">
        <v>64</v>
      </c>
      <c r="W89" s="5" t="s">
        <v>52</v>
      </c>
      <c r="X89" s="8">
        <v>45573.0</v>
      </c>
      <c r="Y89" s="8">
        <v>45570.0</v>
      </c>
      <c r="Z89" s="8">
        <v>45571.0</v>
      </c>
      <c r="AA89" s="9">
        <v>45570.87076388889</v>
      </c>
      <c r="AB89" s="10">
        <v>45571.0</v>
      </c>
      <c r="AC89" s="8">
        <v>45571.0</v>
      </c>
      <c r="AD89" s="4" t="s">
        <v>40</v>
      </c>
    </row>
    <row r="90" ht="14.25" customHeight="1">
      <c r="A90" s="4" t="s">
        <v>415</v>
      </c>
      <c r="B90" s="5" t="s">
        <v>31</v>
      </c>
      <c r="C90" s="5">
        <v>1.823211114E9</v>
      </c>
      <c r="D90" s="5" t="s">
        <v>31</v>
      </c>
      <c r="E90" s="5">
        <v>173431.0</v>
      </c>
      <c r="F90" s="5" t="s">
        <v>416</v>
      </c>
      <c r="G90" s="5">
        <v>1.915628068E9</v>
      </c>
      <c r="H90" s="5" t="s">
        <v>417</v>
      </c>
      <c r="I90" s="5" t="s">
        <v>418</v>
      </c>
      <c r="K90" s="6">
        <v>2290.0</v>
      </c>
      <c r="L90" s="4">
        <v>2290.0</v>
      </c>
      <c r="M90" s="4">
        <v>60.0</v>
      </c>
      <c r="N90" s="4">
        <v>11.45</v>
      </c>
      <c r="O90" s="7">
        <v>60.0</v>
      </c>
      <c r="P90" s="7">
        <f t="shared" si="1"/>
        <v>2230</v>
      </c>
      <c r="S90" s="5" t="s">
        <v>36</v>
      </c>
      <c r="T90" s="5" t="s">
        <v>419</v>
      </c>
      <c r="U90" s="4" t="s">
        <v>419</v>
      </c>
      <c r="V90" s="4" t="s">
        <v>64</v>
      </c>
      <c r="W90" s="5" t="s">
        <v>52</v>
      </c>
      <c r="X90" s="8">
        <v>45595.0</v>
      </c>
      <c r="Y90" s="8">
        <v>45592.0</v>
      </c>
      <c r="Z90" s="8">
        <v>45593.0</v>
      </c>
      <c r="AA90" s="9">
        <v>45592.989340277774</v>
      </c>
      <c r="AB90" s="10">
        <v>45593.0</v>
      </c>
      <c r="AC90" s="8">
        <v>45593.0</v>
      </c>
      <c r="AD90" s="4" t="s">
        <v>40</v>
      </c>
    </row>
    <row r="91" ht="14.25" customHeight="1">
      <c r="A91" s="4" t="s">
        <v>420</v>
      </c>
      <c r="B91" s="5" t="s">
        <v>31</v>
      </c>
      <c r="C91" s="5">
        <v>1.823211114E9</v>
      </c>
      <c r="D91" s="5" t="s">
        <v>31</v>
      </c>
      <c r="E91" s="5">
        <v>172271.0</v>
      </c>
      <c r="F91" s="5" t="s">
        <v>421</v>
      </c>
      <c r="G91" s="5">
        <v>1.717405164E9</v>
      </c>
      <c r="H91" s="5" t="s">
        <v>137</v>
      </c>
      <c r="I91" s="5" t="s">
        <v>422</v>
      </c>
      <c r="K91" s="6">
        <v>1390.0</v>
      </c>
      <c r="L91" s="4">
        <v>1390.0</v>
      </c>
      <c r="M91" s="4">
        <v>60.0</v>
      </c>
      <c r="N91" s="4">
        <v>6.95</v>
      </c>
      <c r="O91" s="7">
        <v>60.0</v>
      </c>
      <c r="P91" s="7">
        <f t="shared" si="1"/>
        <v>1330</v>
      </c>
      <c r="S91" s="5" t="s">
        <v>36</v>
      </c>
      <c r="T91" s="5" t="s">
        <v>137</v>
      </c>
      <c r="U91" s="4" t="s">
        <v>137</v>
      </c>
      <c r="V91" s="4" t="s">
        <v>38</v>
      </c>
      <c r="W91" s="5" t="s">
        <v>52</v>
      </c>
      <c r="X91" s="8">
        <v>45574.0</v>
      </c>
      <c r="Y91" s="8">
        <v>45570.0</v>
      </c>
      <c r="Z91" s="8">
        <v>45572.0</v>
      </c>
      <c r="AA91" s="9">
        <v>45570.8705787037</v>
      </c>
      <c r="AB91" s="10">
        <v>45572.0</v>
      </c>
      <c r="AC91" s="8">
        <v>45571.0</v>
      </c>
      <c r="AD91" s="4" t="s">
        <v>40</v>
      </c>
    </row>
    <row r="92" ht="14.25" customHeight="1">
      <c r="A92" s="4" t="s">
        <v>423</v>
      </c>
      <c r="B92" s="5" t="s">
        <v>31</v>
      </c>
      <c r="C92" s="5">
        <v>1.823211114E9</v>
      </c>
      <c r="D92" s="5" t="s">
        <v>31</v>
      </c>
      <c r="E92" s="5">
        <v>173852.0</v>
      </c>
      <c r="F92" s="5" t="s">
        <v>424</v>
      </c>
      <c r="G92" s="5">
        <v>1.706643438E9</v>
      </c>
      <c r="H92" s="5" t="s">
        <v>77</v>
      </c>
      <c r="I92" s="5" t="s">
        <v>425</v>
      </c>
      <c r="K92" s="6">
        <v>0.0</v>
      </c>
      <c r="L92" s="4">
        <v>0.0</v>
      </c>
      <c r="M92" s="4">
        <v>60.0</v>
      </c>
      <c r="N92" s="4">
        <v>0.0</v>
      </c>
      <c r="O92" s="7">
        <v>60.0</v>
      </c>
      <c r="P92" s="7">
        <f t="shared" si="1"/>
        <v>0</v>
      </c>
      <c r="S92" s="5" t="s">
        <v>36</v>
      </c>
      <c r="T92" s="5" t="s">
        <v>79</v>
      </c>
      <c r="U92" s="4" t="s">
        <v>79</v>
      </c>
      <c r="V92" s="4" t="s">
        <v>38</v>
      </c>
      <c r="W92" s="5" t="s">
        <v>52</v>
      </c>
      <c r="X92" s="8">
        <v>45602.0</v>
      </c>
      <c r="Y92" s="8">
        <v>45599.0</v>
      </c>
      <c r="Z92" s="8">
        <v>45600.0</v>
      </c>
      <c r="AA92" s="9">
        <v>45599.93306712963</v>
      </c>
      <c r="AB92" s="10">
        <v>45600.0</v>
      </c>
      <c r="AC92" s="8">
        <v>45600.0</v>
      </c>
      <c r="AD92" s="4" t="s">
        <v>40</v>
      </c>
    </row>
    <row r="93" ht="14.25" customHeight="1">
      <c r="A93" s="4" t="s">
        <v>426</v>
      </c>
      <c r="B93" s="5" t="s">
        <v>31</v>
      </c>
      <c r="C93" s="5">
        <v>1.823211114E9</v>
      </c>
      <c r="D93" s="5" t="s">
        <v>31</v>
      </c>
      <c r="E93" s="5">
        <v>172786.0</v>
      </c>
      <c r="F93" s="5" t="s">
        <v>427</v>
      </c>
      <c r="G93" s="5">
        <v>1.821389944E9</v>
      </c>
      <c r="H93" s="5" t="s">
        <v>428</v>
      </c>
      <c r="I93" s="5" t="s">
        <v>429</v>
      </c>
      <c r="K93" s="6">
        <v>0.0</v>
      </c>
      <c r="L93" s="4">
        <v>0.0</v>
      </c>
      <c r="M93" s="4">
        <v>80.0</v>
      </c>
      <c r="N93" s="4">
        <v>0.0</v>
      </c>
      <c r="O93" s="7">
        <v>60.0</v>
      </c>
      <c r="P93" s="7">
        <f t="shared" si="1"/>
        <v>0</v>
      </c>
      <c r="S93" s="5" t="s">
        <v>36</v>
      </c>
      <c r="T93" s="5" t="s">
        <v>149</v>
      </c>
      <c r="U93" s="4" t="s">
        <v>149</v>
      </c>
      <c r="V93" s="4" t="s">
        <v>64</v>
      </c>
      <c r="W93" s="5" t="s">
        <v>52</v>
      </c>
      <c r="X93" s="8">
        <v>45582.0</v>
      </c>
      <c r="Y93" s="8">
        <v>45579.0</v>
      </c>
      <c r="Z93" s="8">
        <v>45580.0</v>
      </c>
      <c r="AA93" s="9">
        <v>45579.87258101852</v>
      </c>
      <c r="AB93" s="10">
        <v>45580.0</v>
      </c>
      <c r="AC93" s="8">
        <v>45580.0</v>
      </c>
      <c r="AD93" s="4" t="s">
        <v>40</v>
      </c>
    </row>
    <row r="94" ht="14.25" customHeight="1">
      <c r="A94" s="4" t="s">
        <v>430</v>
      </c>
      <c r="B94" s="5" t="s">
        <v>31</v>
      </c>
      <c r="C94" s="5">
        <v>1.823211114E9</v>
      </c>
      <c r="D94" s="5" t="s">
        <v>31</v>
      </c>
      <c r="E94" s="5">
        <v>173848.0</v>
      </c>
      <c r="F94" s="5" t="s">
        <v>431</v>
      </c>
      <c r="G94" s="5">
        <v>1.829974687E9</v>
      </c>
      <c r="H94" s="5" t="s">
        <v>432</v>
      </c>
      <c r="I94" s="5" t="s">
        <v>433</v>
      </c>
      <c r="K94" s="6">
        <v>1940.0</v>
      </c>
      <c r="L94" s="4">
        <v>1940.0</v>
      </c>
      <c r="M94" s="4">
        <v>110.0</v>
      </c>
      <c r="N94" s="4">
        <v>19.4</v>
      </c>
      <c r="O94" s="7">
        <v>60.0</v>
      </c>
      <c r="P94" s="7">
        <f t="shared" si="1"/>
        <v>1880</v>
      </c>
      <c r="S94" s="5" t="s">
        <v>36</v>
      </c>
      <c r="T94" s="5" t="s">
        <v>434</v>
      </c>
      <c r="U94" s="4" t="s">
        <v>434</v>
      </c>
      <c r="V94" s="4" t="s">
        <v>64</v>
      </c>
      <c r="W94" s="5" t="s">
        <v>52</v>
      </c>
      <c r="X94" s="8">
        <v>45602.0</v>
      </c>
      <c r="Y94" s="8">
        <v>45599.0</v>
      </c>
      <c r="Z94" s="8">
        <v>45600.0</v>
      </c>
      <c r="AA94" s="9">
        <v>45599.93346064815</v>
      </c>
      <c r="AB94" s="10">
        <v>45600.0</v>
      </c>
      <c r="AC94" s="8">
        <v>45600.0</v>
      </c>
      <c r="AD94" s="4" t="s">
        <v>40</v>
      </c>
    </row>
    <row r="95" ht="14.25" customHeight="1">
      <c r="A95" s="4" t="s">
        <v>435</v>
      </c>
      <c r="B95" s="5" t="s">
        <v>31</v>
      </c>
      <c r="C95" s="5">
        <v>1.823211114E9</v>
      </c>
      <c r="D95" s="5" t="s">
        <v>31</v>
      </c>
      <c r="E95" s="5">
        <v>172305.0</v>
      </c>
      <c r="F95" s="5" t="s">
        <v>436</v>
      </c>
      <c r="G95" s="5">
        <v>1.68591806E9</v>
      </c>
      <c r="H95" s="5" t="s">
        <v>290</v>
      </c>
      <c r="I95" s="5" t="s">
        <v>437</v>
      </c>
      <c r="K95" s="6">
        <v>1390.0</v>
      </c>
      <c r="L95" s="4">
        <v>1390.0</v>
      </c>
      <c r="M95" s="4">
        <v>60.0</v>
      </c>
      <c r="N95" s="4">
        <v>6.95</v>
      </c>
      <c r="O95" s="7">
        <v>60.0</v>
      </c>
      <c r="P95" s="7">
        <f t="shared" si="1"/>
        <v>1330</v>
      </c>
      <c r="S95" s="5" t="s">
        <v>36</v>
      </c>
      <c r="T95" s="5" t="s">
        <v>45</v>
      </c>
      <c r="U95" s="4" t="s">
        <v>45</v>
      </c>
      <c r="V95" s="4" t="s">
        <v>38</v>
      </c>
      <c r="W95" s="5" t="s">
        <v>52</v>
      </c>
      <c r="X95" s="8">
        <v>45573.0</v>
      </c>
      <c r="Y95" s="8">
        <v>45570.0</v>
      </c>
      <c r="Z95" s="8">
        <v>45571.0</v>
      </c>
      <c r="AA95" s="9">
        <v>45570.8702662037</v>
      </c>
      <c r="AB95" s="10">
        <v>45571.0</v>
      </c>
      <c r="AC95" s="8">
        <v>45571.0</v>
      </c>
      <c r="AD95" s="4" t="s">
        <v>40</v>
      </c>
    </row>
    <row r="96" ht="14.25" customHeight="1">
      <c r="A96" s="4" t="s">
        <v>438</v>
      </c>
      <c r="B96" s="5" t="s">
        <v>31</v>
      </c>
      <c r="C96" s="5">
        <v>1.823211114E9</v>
      </c>
      <c r="D96" s="5" t="s">
        <v>31</v>
      </c>
      <c r="F96" s="5" t="s">
        <v>439</v>
      </c>
      <c r="G96" s="5">
        <v>1.608875243E9</v>
      </c>
      <c r="H96" s="5" t="s">
        <v>55</v>
      </c>
      <c r="I96" s="11" t="s">
        <v>440</v>
      </c>
      <c r="K96" s="6">
        <v>2290.0</v>
      </c>
      <c r="L96" s="4">
        <v>2290.0</v>
      </c>
      <c r="M96" s="4">
        <v>60.0</v>
      </c>
      <c r="N96" s="4">
        <v>11.45</v>
      </c>
      <c r="O96" s="7">
        <v>60.0</v>
      </c>
      <c r="P96" s="7">
        <f t="shared" si="1"/>
        <v>2230</v>
      </c>
      <c r="S96" s="5" t="s">
        <v>36</v>
      </c>
      <c r="T96" s="5" t="s">
        <v>57</v>
      </c>
      <c r="U96" s="4" t="s">
        <v>57</v>
      </c>
      <c r="V96" s="4" t="s">
        <v>38</v>
      </c>
      <c r="W96" s="5" t="s">
        <v>52</v>
      </c>
      <c r="X96" s="8">
        <v>45636.0</v>
      </c>
      <c r="Y96" s="8">
        <v>45632.0</v>
      </c>
      <c r="Z96" s="8">
        <v>45634.0</v>
      </c>
      <c r="AA96" s="9">
        <v>45632.918854166666</v>
      </c>
      <c r="AB96" s="10">
        <v>45634.0</v>
      </c>
      <c r="AC96" s="8">
        <v>45633.0</v>
      </c>
      <c r="AD96" s="4" t="s">
        <v>40</v>
      </c>
    </row>
    <row r="97" ht="14.25" customHeight="1">
      <c r="A97" s="4" t="s">
        <v>441</v>
      </c>
      <c r="B97" s="5" t="s">
        <v>31</v>
      </c>
      <c r="C97" s="5">
        <v>1.823211114E9</v>
      </c>
      <c r="D97" s="5" t="s">
        <v>31</v>
      </c>
      <c r="E97" s="5">
        <v>172793.0</v>
      </c>
      <c r="F97" s="5" t="s">
        <v>442</v>
      </c>
      <c r="G97" s="5">
        <v>1.825845844E9</v>
      </c>
      <c r="H97" s="5" t="s">
        <v>43</v>
      </c>
      <c r="I97" s="5" t="s">
        <v>443</v>
      </c>
      <c r="K97" s="6">
        <v>4200.0</v>
      </c>
      <c r="L97" s="4">
        <v>4200.0</v>
      </c>
      <c r="M97" s="4">
        <v>60.0</v>
      </c>
      <c r="N97" s="4">
        <v>21.0</v>
      </c>
      <c r="O97" s="7">
        <v>60.0</v>
      </c>
      <c r="P97" s="7">
        <f t="shared" si="1"/>
        <v>4140</v>
      </c>
      <c r="S97" s="5" t="s">
        <v>36</v>
      </c>
      <c r="T97" s="5" t="s">
        <v>45</v>
      </c>
      <c r="U97" s="4" t="s">
        <v>45</v>
      </c>
      <c r="V97" s="4" t="s">
        <v>38</v>
      </c>
      <c r="W97" s="5" t="s">
        <v>52</v>
      </c>
      <c r="X97" s="8">
        <v>45582.0</v>
      </c>
      <c r="Y97" s="8">
        <v>45579.0</v>
      </c>
      <c r="Z97" s="8">
        <v>45580.0</v>
      </c>
      <c r="AA97" s="9">
        <v>45579.873148148145</v>
      </c>
      <c r="AB97" s="10">
        <v>45580.0</v>
      </c>
      <c r="AC97" s="8">
        <v>45580.0</v>
      </c>
      <c r="AD97" s="4" t="s">
        <v>40</v>
      </c>
    </row>
    <row r="98" ht="14.25" customHeight="1">
      <c r="A98" s="4" t="s">
        <v>444</v>
      </c>
      <c r="B98" s="5" t="s">
        <v>31</v>
      </c>
      <c r="C98" s="5">
        <v>1.823211114E9</v>
      </c>
      <c r="D98" s="5" t="s">
        <v>31</v>
      </c>
      <c r="F98" s="5" t="s">
        <v>445</v>
      </c>
      <c r="G98" s="5">
        <v>1.781448989E9</v>
      </c>
      <c r="H98" s="5" t="s">
        <v>446</v>
      </c>
      <c r="I98" s="5" t="s">
        <v>447</v>
      </c>
      <c r="K98" s="6">
        <v>1140.0</v>
      </c>
      <c r="L98" s="4">
        <v>1140.0</v>
      </c>
      <c r="M98" s="4">
        <v>60.0</v>
      </c>
      <c r="N98" s="4">
        <v>5.7</v>
      </c>
      <c r="O98" s="7">
        <v>60.0</v>
      </c>
      <c r="P98" s="7">
        <f t="shared" si="1"/>
        <v>1080</v>
      </c>
      <c r="S98" s="5" t="s">
        <v>36</v>
      </c>
      <c r="T98" s="5" t="s">
        <v>37</v>
      </c>
      <c r="U98" s="4" t="s">
        <v>37</v>
      </c>
      <c r="V98" s="4" t="s">
        <v>38</v>
      </c>
      <c r="W98" s="5" t="s">
        <v>52</v>
      </c>
      <c r="X98" s="8">
        <v>45580.0</v>
      </c>
      <c r="Y98" s="8">
        <v>45573.0</v>
      </c>
      <c r="Z98" s="8">
        <v>45574.0</v>
      </c>
      <c r="AA98" s="9">
        <v>45573.936956018515</v>
      </c>
      <c r="AB98" s="10">
        <v>45574.0</v>
      </c>
      <c r="AC98" s="8">
        <v>45574.0</v>
      </c>
      <c r="AD98" s="4" t="s">
        <v>40</v>
      </c>
    </row>
    <row r="99" ht="14.25" customHeight="1">
      <c r="A99" s="4" t="s">
        <v>448</v>
      </c>
      <c r="B99" s="5" t="s">
        <v>31</v>
      </c>
      <c r="C99" s="5">
        <v>1.823211114E9</v>
      </c>
      <c r="D99" s="5" t="s">
        <v>31</v>
      </c>
      <c r="E99" s="5">
        <v>174223.0</v>
      </c>
      <c r="F99" s="5" t="s">
        <v>449</v>
      </c>
      <c r="G99" s="5">
        <v>1.845511998E9</v>
      </c>
      <c r="H99" s="5" t="s">
        <v>450</v>
      </c>
      <c r="I99" s="5" t="s">
        <v>451</v>
      </c>
      <c r="K99" s="6">
        <v>2170.0</v>
      </c>
      <c r="L99" s="4">
        <v>2170.0</v>
      </c>
      <c r="M99" s="4">
        <v>110.0</v>
      </c>
      <c r="N99" s="4">
        <v>21.7</v>
      </c>
      <c r="O99" s="7">
        <v>60.0</v>
      </c>
      <c r="P99" s="7">
        <f t="shared" si="1"/>
        <v>2110</v>
      </c>
      <c r="S99" s="5" t="s">
        <v>36</v>
      </c>
      <c r="T99" s="5" t="s">
        <v>452</v>
      </c>
      <c r="U99" s="4" t="s">
        <v>452</v>
      </c>
      <c r="V99" s="4" t="s">
        <v>64</v>
      </c>
      <c r="W99" s="5" t="s">
        <v>52</v>
      </c>
      <c r="X99" s="8">
        <v>45610.0</v>
      </c>
      <c r="Y99" s="8">
        <v>45606.0</v>
      </c>
      <c r="Z99" s="8">
        <v>45608.0</v>
      </c>
      <c r="AA99" s="9">
        <v>45606.96497685185</v>
      </c>
      <c r="AB99" s="10">
        <v>45608.0</v>
      </c>
      <c r="AC99" s="8">
        <v>45607.0</v>
      </c>
      <c r="AD99" s="4" t="s">
        <v>40</v>
      </c>
    </row>
    <row r="100" ht="14.25" customHeight="1">
      <c r="A100" s="4" t="s">
        <v>453</v>
      </c>
      <c r="B100" s="5" t="s">
        <v>31</v>
      </c>
      <c r="C100" s="5">
        <v>1.823211114E9</v>
      </c>
      <c r="D100" s="5" t="s">
        <v>31</v>
      </c>
      <c r="E100" s="5">
        <v>172907.0</v>
      </c>
      <c r="F100" s="5" t="s">
        <v>330</v>
      </c>
      <c r="G100" s="5">
        <v>1.677654493E9</v>
      </c>
      <c r="H100" s="5" t="s">
        <v>107</v>
      </c>
      <c r="I100" s="5" t="s">
        <v>454</v>
      </c>
      <c r="K100" s="6">
        <v>0.0</v>
      </c>
      <c r="L100" s="4">
        <v>0.0</v>
      </c>
      <c r="M100" s="4">
        <v>110.0</v>
      </c>
      <c r="N100" s="4">
        <v>0.0</v>
      </c>
      <c r="O100" s="7">
        <v>60.0</v>
      </c>
      <c r="P100" s="7">
        <f t="shared" si="1"/>
        <v>0</v>
      </c>
      <c r="S100" s="5" t="s">
        <v>36</v>
      </c>
      <c r="T100" s="5" t="s">
        <v>94</v>
      </c>
      <c r="U100" s="4" t="s">
        <v>94</v>
      </c>
      <c r="V100" s="4" t="s">
        <v>64</v>
      </c>
      <c r="W100" s="5" t="s">
        <v>52</v>
      </c>
      <c r="X100" s="8">
        <v>45586.0</v>
      </c>
      <c r="Y100" s="8">
        <v>45581.0</v>
      </c>
      <c r="Z100" s="8">
        <v>45582.0</v>
      </c>
      <c r="AA100" s="9">
        <v>45581.86299768519</v>
      </c>
      <c r="AB100" s="10">
        <v>45582.0</v>
      </c>
      <c r="AC100" s="8">
        <v>45582.0</v>
      </c>
      <c r="AD100" s="4" t="s">
        <v>40</v>
      </c>
    </row>
    <row r="101" ht="14.25" customHeight="1">
      <c r="A101" s="4" t="s">
        <v>455</v>
      </c>
      <c r="B101" s="5" t="s">
        <v>31</v>
      </c>
      <c r="C101" s="5">
        <v>1.823211114E9</v>
      </c>
      <c r="D101" s="5" t="s">
        <v>31</v>
      </c>
      <c r="E101" s="5">
        <v>172901.0</v>
      </c>
      <c r="F101" s="5" t="s">
        <v>293</v>
      </c>
      <c r="G101" s="5">
        <v>1.81750272E9</v>
      </c>
      <c r="H101" s="5" t="s">
        <v>456</v>
      </c>
      <c r="I101" s="5" t="s">
        <v>457</v>
      </c>
      <c r="K101" s="6">
        <v>0.0</v>
      </c>
      <c r="L101" s="4">
        <v>0.0</v>
      </c>
      <c r="M101" s="4">
        <v>110.0</v>
      </c>
      <c r="N101" s="4">
        <v>0.0</v>
      </c>
      <c r="O101" s="7">
        <v>60.0</v>
      </c>
      <c r="P101" s="7">
        <f t="shared" si="1"/>
        <v>0</v>
      </c>
      <c r="S101" s="5" t="s">
        <v>36</v>
      </c>
      <c r="T101" s="5" t="s">
        <v>458</v>
      </c>
      <c r="U101" s="4" t="s">
        <v>458</v>
      </c>
      <c r="V101" s="4" t="s">
        <v>64</v>
      </c>
      <c r="W101" s="5" t="s">
        <v>52</v>
      </c>
      <c r="X101" s="8">
        <v>45586.0</v>
      </c>
      <c r="Y101" s="8">
        <v>45581.0</v>
      </c>
      <c r="Z101" s="8">
        <v>45582.0</v>
      </c>
      <c r="AA101" s="9">
        <v>45581.865069444444</v>
      </c>
      <c r="AB101" s="10">
        <v>45582.0</v>
      </c>
      <c r="AC101" s="8">
        <v>45582.0</v>
      </c>
      <c r="AD101" s="4" t="s">
        <v>40</v>
      </c>
    </row>
    <row r="102" ht="14.25" customHeight="1">
      <c r="A102" s="4" t="s">
        <v>459</v>
      </c>
      <c r="B102" s="5" t="s">
        <v>31</v>
      </c>
      <c r="C102" s="5">
        <v>1.823211114E9</v>
      </c>
      <c r="D102" s="5" t="s">
        <v>31</v>
      </c>
      <c r="E102" s="5">
        <v>173561.0</v>
      </c>
      <c r="F102" s="5" t="s">
        <v>460</v>
      </c>
      <c r="G102" s="5">
        <v>1.72932744E9</v>
      </c>
      <c r="H102" s="5" t="s">
        <v>461</v>
      </c>
      <c r="I102" s="5" t="s">
        <v>462</v>
      </c>
      <c r="K102" s="6">
        <v>1590.0</v>
      </c>
      <c r="L102" s="4">
        <v>1590.0</v>
      </c>
      <c r="M102" s="4">
        <v>60.0</v>
      </c>
      <c r="N102" s="4">
        <v>7.95</v>
      </c>
      <c r="O102" s="7">
        <v>60.0</v>
      </c>
      <c r="P102" s="7">
        <f t="shared" si="1"/>
        <v>1530</v>
      </c>
      <c r="S102" s="5" t="s">
        <v>36</v>
      </c>
      <c r="T102" s="5" t="s">
        <v>89</v>
      </c>
      <c r="U102" s="4" t="s">
        <v>89</v>
      </c>
      <c r="V102" s="4" t="s">
        <v>38</v>
      </c>
      <c r="W102" s="5" t="s">
        <v>52</v>
      </c>
      <c r="X102" s="8">
        <v>45599.0</v>
      </c>
      <c r="Y102" s="8">
        <v>45594.0</v>
      </c>
      <c r="Z102" s="8">
        <v>45595.0</v>
      </c>
      <c r="AA102" s="9">
        <v>45594.88496527778</v>
      </c>
      <c r="AB102" s="10">
        <v>45595.0</v>
      </c>
      <c r="AC102" s="8">
        <v>45595.0</v>
      </c>
      <c r="AD102" s="4" t="s">
        <v>40</v>
      </c>
    </row>
    <row r="103" ht="14.25" customHeight="1">
      <c r="A103" s="4" t="s">
        <v>463</v>
      </c>
      <c r="B103" s="5" t="s">
        <v>31</v>
      </c>
      <c r="C103" s="5">
        <v>1.823211114E9</v>
      </c>
      <c r="D103" s="5" t="s">
        <v>31</v>
      </c>
      <c r="F103" s="5" t="s">
        <v>464</v>
      </c>
      <c r="G103" s="5">
        <v>1.721261632E9</v>
      </c>
      <c r="H103" s="5" t="s">
        <v>212</v>
      </c>
      <c r="I103" s="11" t="s">
        <v>465</v>
      </c>
      <c r="K103" s="6">
        <v>0.0</v>
      </c>
      <c r="L103" s="4">
        <v>0.0</v>
      </c>
      <c r="M103" s="4">
        <v>110.0</v>
      </c>
      <c r="N103" s="4">
        <v>0.0</v>
      </c>
      <c r="O103" s="7">
        <v>60.0</v>
      </c>
      <c r="P103" s="7">
        <f t="shared" si="1"/>
        <v>0</v>
      </c>
      <c r="S103" s="5" t="s">
        <v>36</v>
      </c>
      <c r="T103" s="5" t="s">
        <v>214</v>
      </c>
      <c r="U103" s="4" t="s">
        <v>214</v>
      </c>
      <c r="V103" s="4" t="s">
        <v>64</v>
      </c>
      <c r="W103" s="5" t="s">
        <v>52</v>
      </c>
      <c r="X103" s="8">
        <v>45620.0</v>
      </c>
      <c r="Y103" s="8">
        <v>45614.0</v>
      </c>
      <c r="Z103" s="8">
        <v>45616.0</v>
      </c>
      <c r="AA103" s="9">
        <v>45614.95138888889</v>
      </c>
      <c r="AB103" s="10">
        <v>45616.0</v>
      </c>
      <c r="AC103" s="8">
        <v>45616.0</v>
      </c>
      <c r="AD103" s="4" t="s">
        <v>40</v>
      </c>
    </row>
    <row r="104" ht="14.25" customHeight="1">
      <c r="A104" s="4" t="s">
        <v>466</v>
      </c>
      <c r="B104" s="5" t="s">
        <v>31</v>
      </c>
      <c r="C104" s="5">
        <v>1.823211114E9</v>
      </c>
      <c r="D104" s="5" t="s">
        <v>31</v>
      </c>
      <c r="E104" s="5">
        <v>174209.0</v>
      </c>
      <c r="F104" s="5" t="s">
        <v>467</v>
      </c>
      <c r="G104" s="5">
        <v>1.673103478E9</v>
      </c>
      <c r="H104" s="5" t="s">
        <v>468</v>
      </c>
      <c r="I104" s="5" t="s">
        <v>469</v>
      </c>
      <c r="K104" s="6">
        <v>1790.0</v>
      </c>
      <c r="L104" s="4">
        <v>1790.0</v>
      </c>
      <c r="M104" s="4">
        <v>60.0</v>
      </c>
      <c r="N104" s="4">
        <v>8.95</v>
      </c>
      <c r="O104" s="7">
        <v>60.0</v>
      </c>
      <c r="P104" s="7">
        <f t="shared" si="1"/>
        <v>1730</v>
      </c>
      <c r="S104" s="5" t="s">
        <v>36</v>
      </c>
      <c r="T104" s="5" t="s">
        <v>79</v>
      </c>
      <c r="U104" s="4" t="s">
        <v>79</v>
      </c>
      <c r="V104" s="4" t="s">
        <v>38</v>
      </c>
      <c r="W104" s="5" t="s">
        <v>52</v>
      </c>
      <c r="X104" s="8">
        <v>45609.0</v>
      </c>
      <c r="Y104" s="8">
        <v>45606.0</v>
      </c>
      <c r="Z104" s="8">
        <v>45607.0</v>
      </c>
      <c r="AA104" s="9">
        <v>45606.965150462966</v>
      </c>
      <c r="AB104" s="10">
        <v>45607.0</v>
      </c>
      <c r="AC104" s="8">
        <v>45607.0</v>
      </c>
      <c r="AD104" s="4" t="s">
        <v>40</v>
      </c>
    </row>
    <row r="105" ht="14.25" customHeight="1">
      <c r="A105" s="4" t="s">
        <v>470</v>
      </c>
      <c r="B105" s="5" t="s">
        <v>31</v>
      </c>
      <c r="C105" s="5">
        <v>1.823211114E9</v>
      </c>
      <c r="D105" s="5" t="s">
        <v>31</v>
      </c>
      <c r="F105" s="5" t="s">
        <v>471</v>
      </c>
      <c r="G105" s="5">
        <v>1.310499271E9</v>
      </c>
      <c r="H105" s="5" t="s">
        <v>472</v>
      </c>
      <c r="I105" s="11" t="s">
        <v>473</v>
      </c>
      <c r="K105" s="6">
        <v>1420.0</v>
      </c>
      <c r="L105" s="4">
        <v>1420.0</v>
      </c>
      <c r="M105" s="4">
        <v>110.0</v>
      </c>
      <c r="N105" s="4">
        <v>14.2</v>
      </c>
      <c r="O105" s="7">
        <v>60.0</v>
      </c>
      <c r="P105" s="7">
        <f t="shared" si="1"/>
        <v>1360</v>
      </c>
      <c r="S105" s="5" t="s">
        <v>36</v>
      </c>
      <c r="T105" s="5" t="s">
        <v>474</v>
      </c>
      <c r="U105" s="4" t="s">
        <v>474</v>
      </c>
      <c r="V105" s="4" t="s">
        <v>64</v>
      </c>
      <c r="W105" s="5" t="s">
        <v>52</v>
      </c>
      <c r="X105" s="8">
        <v>45620.0</v>
      </c>
      <c r="Y105" s="8">
        <v>45614.0</v>
      </c>
      <c r="Z105" s="8">
        <v>45616.0</v>
      </c>
      <c r="AA105" s="9">
        <v>45614.95174768518</v>
      </c>
      <c r="AB105" s="10">
        <v>45616.0</v>
      </c>
      <c r="AC105" s="8">
        <v>45616.0</v>
      </c>
      <c r="AD105" s="4" t="s">
        <v>40</v>
      </c>
    </row>
    <row r="106" ht="14.25" customHeight="1">
      <c r="A106" s="4" t="s">
        <v>475</v>
      </c>
      <c r="B106" s="5" t="s">
        <v>31</v>
      </c>
      <c r="C106" s="5">
        <v>1.823211114E9</v>
      </c>
      <c r="D106" s="5" t="s">
        <v>31</v>
      </c>
      <c r="E106" s="5">
        <v>173606.0</v>
      </c>
      <c r="F106" s="5" t="s">
        <v>476</v>
      </c>
      <c r="G106" s="5">
        <v>1.795522087E9</v>
      </c>
      <c r="H106" s="5" t="s">
        <v>339</v>
      </c>
      <c r="I106" s="5" t="s">
        <v>477</v>
      </c>
      <c r="K106" s="6">
        <v>1590.0</v>
      </c>
      <c r="L106" s="4">
        <v>1590.0</v>
      </c>
      <c r="M106" s="4">
        <v>60.0</v>
      </c>
      <c r="N106" s="4">
        <v>7.95</v>
      </c>
      <c r="O106" s="7">
        <v>60.0</v>
      </c>
      <c r="P106" s="7">
        <f t="shared" si="1"/>
        <v>1530</v>
      </c>
      <c r="S106" s="5" t="s">
        <v>36</v>
      </c>
      <c r="T106" s="5" t="s">
        <v>341</v>
      </c>
      <c r="U106" s="4" t="s">
        <v>341</v>
      </c>
      <c r="V106" s="4" t="s">
        <v>38</v>
      </c>
      <c r="W106" s="5" t="s">
        <v>52</v>
      </c>
      <c r="X106" s="8">
        <v>45599.0</v>
      </c>
      <c r="Y106" s="8">
        <v>45594.0</v>
      </c>
      <c r="Z106" s="8">
        <v>45595.0</v>
      </c>
      <c r="AA106" s="9">
        <v>45594.885104166664</v>
      </c>
      <c r="AB106" s="10">
        <v>45595.0</v>
      </c>
      <c r="AC106" s="8">
        <v>45595.0</v>
      </c>
      <c r="AD106" s="4" t="s">
        <v>40</v>
      </c>
    </row>
    <row r="107" ht="14.25" customHeight="1">
      <c r="A107" s="4" t="s">
        <v>478</v>
      </c>
      <c r="B107" s="5" t="s">
        <v>31</v>
      </c>
      <c r="C107" s="5">
        <v>1.823211114E9</v>
      </c>
      <c r="D107" s="5" t="s">
        <v>31</v>
      </c>
      <c r="E107" s="5">
        <v>173703.0</v>
      </c>
      <c r="F107" s="5" t="s">
        <v>479</v>
      </c>
      <c r="G107" s="5">
        <v>1.771765449E9</v>
      </c>
      <c r="H107" s="5" t="s">
        <v>480</v>
      </c>
      <c r="I107" s="5" t="s">
        <v>481</v>
      </c>
      <c r="K107" s="6">
        <v>1490.0</v>
      </c>
      <c r="L107" s="4">
        <v>1490.0</v>
      </c>
      <c r="M107" s="4">
        <v>80.0</v>
      </c>
      <c r="N107" s="4">
        <v>14.9</v>
      </c>
      <c r="O107" s="7">
        <v>60.0</v>
      </c>
      <c r="P107" s="7">
        <f t="shared" si="1"/>
        <v>1430</v>
      </c>
      <c r="S107" s="5" t="s">
        <v>36</v>
      </c>
      <c r="T107" s="5" t="s">
        <v>482</v>
      </c>
      <c r="U107" s="4" t="s">
        <v>482</v>
      </c>
      <c r="V107" s="4" t="s">
        <v>64</v>
      </c>
      <c r="W107" s="5" t="s">
        <v>52</v>
      </c>
      <c r="X107" s="8">
        <v>45600.0</v>
      </c>
      <c r="Y107" s="8">
        <v>45596.0</v>
      </c>
      <c r="Z107" s="8">
        <v>45597.0</v>
      </c>
      <c r="AA107" s="9">
        <v>45596.885729166665</v>
      </c>
      <c r="AB107" s="10">
        <v>45597.0</v>
      </c>
      <c r="AC107" s="8">
        <v>45597.0</v>
      </c>
      <c r="AD107" s="4" t="s">
        <v>40</v>
      </c>
    </row>
    <row r="108" ht="14.25" customHeight="1">
      <c r="A108" s="4" t="s">
        <v>483</v>
      </c>
      <c r="B108" s="5" t="s">
        <v>31</v>
      </c>
      <c r="C108" s="5">
        <v>1.823211114E9</v>
      </c>
      <c r="D108" s="5" t="s">
        <v>31</v>
      </c>
      <c r="F108" s="5" t="s">
        <v>484</v>
      </c>
      <c r="G108" s="5">
        <v>1.767666481E9</v>
      </c>
      <c r="H108" s="5" t="s">
        <v>485</v>
      </c>
      <c r="I108" s="5" t="s">
        <v>486</v>
      </c>
      <c r="K108" s="6">
        <v>3100.0</v>
      </c>
      <c r="L108" s="4">
        <v>3100.0</v>
      </c>
      <c r="M108" s="4">
        <v>80.0</v>
      </c>
      <c r="N108" s="4">
        <v>31.0</v>
      </c>
      <c r="O108" s="7">
        <v>60.0</v>
      </c>
      <c r="P108" s="7">
        <f t="shared" si="1"/>
        <v>3040</v>
      </c>
      <c r="S108" s="5" t="s">
        <v>36</v>
      </c>
      <c r="T108" s="5" t="s">
        <v>487</v>
      </c>
      <c r="U108" s="4" t="s">
        <v>487</v>
      </c>
      <c r="V108" s="4" t="s">
        <v>64</v>
      </c>
      <c r="W108" s="5" t="s">
        <v>52</v>
      </c>
      <c r="X108" s="8">
        <v>45606.0</v>
      </c>
      <c r="Y108" s="8">
        <v>45599.0</v>
      </c>
      <c r="Z108" s="8">
        <v>45602.0</v>
      </c>
      <c r="AA108" s="9">
        <v>45599.933391203704</v>
      </c>
      <c r="AB108" s="10">
        <v>45602.0</v>
      </c>
      <c r="AC108" s="8">
        <v>45600.0</v>
      </c>
      <c r="AD108" s="4" t="s">
        <v>40</v>
      </c>
    </row>
    <row r="109" ht="14.25" customHeight="1">
      <c r="A109" s="4" t="s">
        <v>488</v>
      </c>
      <c r="B109" s="5" t="s">
        <v>31</v>
      </c>
      <c r="C109" s="5">
        <v>1.823211114E9</v>
      </c>
      <c r="D109" s="5" t="s">
        <v>31</v>
      </c>
      <c r="E109" s="5">
        <v>173687.0</v>
      </c>
      <c r="F109" s="5" t="s">
        <v>489</v>
      </c>
      <c r="G109" s="5">
        <v>1.953336957E9</v>
      </c>
      <c r="H109" s="5" t="s">
        <v>490</v>
      </c>
      <c r="I109" s="5" t="s">
        <v>491</v>
      </c>
      <c r="K109" s="6">
        <v>1490.0</v>
      </c>
      <c r="L109" s="4">
        <v>1490.0</v>
      </c>
      <c r="M109" s="4">
        <v>60.0</v>
      </c>
      <c r="N109" s="4">
        <v>7.45</v>
      </c>
      <c r="O109" s="7">
        <v>60.0</v>
      </c>
      <c r="P109" s="7">
        <f t="shared" si="1"/>
        <v>1430</v>
      </c>
      <c r="S109" s="5" t="s">
        <v>36</v>
      </c>
      <c r="T109" s="5" t="s">
        <v>37</v>
      </c>
      <c r="U109" s="4" t="s">
        <v>37</v>
      </c>
      <c r="V109" s="4" t="s">
        <v>38</v>
      </c>
      <c r="W109" s="5" t="s">
        <v>52</v>
      </c>
      <c r="X109" s="8">
        <v>45600.0</v>
      </c>
      <c r="Y109" s="8">
        <v>45596.0</v>
      </c>
      <c r="Z109" s="8">
        <v>45597.0</v>
      </c>
      <c r="AA109" s="9">
        <v>45596.885925925926</v>
      </c>
      <c r="AB109" s="10">
        <v>45597.0</v>
      </c>
      <c r="AC109" s="8">
        <v>45597.0</v>
      </c>
      <c r="AD109" s="4" t="s">
        <v>40</v>
      </c>
    </row>
    <row r="110" ht="14.25" customHeight="1">
      <c r="A110" s="4" t="s">
        <v>492</v>
      </c>
      <c r="B110" s="5" t="s">
        <v>31</v>
      </c>
      <c r="C110" s="5">
        <v>1.823211114E9</v>
      </c>
      <c r="D110" s="5" t="s">
        <v>31</v>
      </c>
      <c r="E110" s="5">
        <v>175617.0</v>
      </c>
      <c r="F110" s="5" t="s">
        <v>493</v>
      </c>
      <c r="G110" s="5">
        <v>1.97176785E9</v>
      </c>
      <c r="H110" s="5" t="s">
        <v>428</v>
      </c>
      <c r="I110" s="5" t="s">
        <v>494</v>
      </c>
      <c r="K110" s="6">
        <v>1820.0</v>
      </c>
      <c r="L110" s="4">
        <v>1820.0</v>
      </c>
      <c r="M110" s="4">
        <v>80.0</v>
      </c>
      <c r="N110" s="4">
        <v>18.2</v>
      </c>
      <c r="O110" s="7">
        <v>60.0</v>
      </c>
      <c r="P110" s="7">
        <f t="shared" si="1"/>
        <v>1760</v>
      </c>
      <c r="S110" s="5" t="s">
        <v>36</v>
      </c>
      <c r="T110" s="5" t="s">
        <v>149</v>
      </c>
      <c r="U110" s="4" t="s">
        <v>149</v>
      </c>
      <c r="V110" s="4" t="s">
        <v>64</v>
      </c>
      <c r="W110" s="5" t="s">
        <v>52</v>
      </c>
      <c r="X110" s="8">
        <v>45631.0</v>
      </c>
      <c r="Y110" s="8">
        <v>45628.0</v>
      </c>
      <c r="Z110" s="8">
        <v>45629.0</v>
      </c>
      <c r="AA110" s="9">
        <v>45629.006273148145</v>
      </c>
      <c r="AB110" s="10">
        <v>45629.0</v>
      </c>
      <c r="AC110" s="8">
        <v>45629.0</v>
      </c>
      <c r="AD110" s="4" t="s">
        <v>40</v>
      </c>
    </row>
    <row r="111" ht="14.25" customHeight="1">
      <c r="A111" s="4" t="s">
        <v>495</v>
      </c>
      <c r="B111" s="5" t="s">
        <v>31</v>
      </c>
      <c r="C111" s="5">
        <v>1.823211114E9</v>
      </c>
      <c r="D111" s="5" t="s">
        <v>31</v>
      </c>
      <c r="E111" s="5">
        <v>172099.0</v>
      </c>
      <c r="F111" s="5" t="s">
        <v>496</v>
      </c>
      <c r="G111" s="5">
        <v>1.331712595E9</v>
      </c>
      <c r="H111" s="5" t="s">
        <v>497</v>
      </c>
      <c r="I111" s="5" t="s">
        <v>498</v>
      </c>
      <c r="K111" s="6">
        <v>1520.0</v>
      </c>
      <c r="L111" s="4">
        <v>1520.0</v>
      </c>
      <c r="M111" s="4">
        <v>110.0</v>
      </c>
      <c r="N111" s="4">
        <v>15.2</v>
      </c>
      <c r="O111" s="7">
        <v>60.0</v>
      </c>
      <c r="P111" s="7">
        <f t="shared" si="1"/>
        <v>1460</v>
      </c>
      <c r="S111" s="5" t="s">
        <v>36</v>
      </c>
      <c r="T111" s="5" t="s">
        <v>499</v>
      </c>
      <c r="U111" s="4" t="s">
        <v>499</v>
      </c>
      <c r="V111" s="4" t="s">
        <v>64</v>
      </c>
      <c r="W111" s="5" t="s">
        <v>52</v>
      </c>
      <c r="X111" s="8">
        <v>45572.0</v>
      </c>
      <c r="Y111" s="8">
        <v>45566.0</v>
      </c>
      <c r="Z111" s="8">
        <v>45569.0</v>
      </c>
      <c r="AA111" s="9">
        <v>45567.03039351852</v>
      </c>
      <c r="AB111" s="10">
        <v>45569.0</v>
      </c>
      <c r="AC111" s="8">
        <v>45568.0</v>
      </c>
      <c r="AD111" s="4" t="s">
        <v>40</v>
      </c>
    </row>
    <row r="112" ht="14.25" customHeight="1">
      <c r="A112" s="4" t="s">
        <v>500</v>
      </c>
      <c r="B112" s="5" t="s">
        <v>31</v>
      </c>
      <c r="C112" s="5">
        <v>1.823211114E9</v>
      </c>
      <c r="D112" s="5" t="s">
        <v>31</v>
      </c>
      <c r="E112" s="5">
        <v>175627.0</v>
      </c>
      <c r="F112" s="5" t="s">
        <v>501</v>
      </c>
      <c r="G112" s="5">
        <v>1.769409962E9</v>
      </c>
      <c r="H112" s="5" t="s">
        <v>502</v>
      </c>
      <c r="I112" s="5" t="s">
        <v>503</v>
      </c>
      <c r="K112" s="6">
        <v>0.0</v>
      </c>
      <c r="L112" s="4">
        <v>0.0</v>
      </c>
      <c r="M112" s="4">
        <v>110.0</v>
      </c>
      <c r="N112" s="4">
        <v>0.0</v>
      </c>
      <c r="O112" s="7">
        <v>60.0</v>
      </c>
      <c r="P112" s="7">
        <f t="shared" si="1"/>
        <v>0</v>
      </c>
      <c r="S112" s="5" t="s">
        <v>36</v>
      </c>
      <c r="T112" s="5" t="s">
        <v>504</v>
      </c>
      <c r="U112" s="4" t="s">
        <v>504</v>
      </c>
      <c r="V112" s="4" t="s">
        <v>64</v>
      </c>
      <c r="W112" s="5" t="s">
        <v>52</v>
      </c>
      <c r="X112" s="8">
        <v>45634.0</v>
      </c>
      <c r="Y112" s="8">
        <v>45628.0</v>
      </c>
      <c r="Z112" s="8">
        <v>45630.0</v>
      </c>
      <c r="AA112" s="9">
        <v>45629.00550925926</v>
      </c>
      <c r="AB112" s="10">
        <v>45630.0</v>
      </c>
      <c r="AC112" s="8">
        <v>45630.0</v>
      </c>
      <c r="AD112" s="4" t="s">
        <v>40</v>
      </c>
    </row>
    <row r="113" ht="14.25" customHeight="1">
      <c r="A113" s="4" t="s">
        <v>505</v>
      </c>
      <c r="B113" s="5" t="s">
        <v>31</v>
      </c>
      <c r="C113" s="5">
        <v>1.823211114E9</v>
      </c>
      <c r="D113" s="5" t="s">
        <v>31</v>
      </c>
      <c r="E113" s="5">
        <v>174215.0</v>
      </c>
      <c r="F113" s="5" t="s">
        <v>506</v>
      </c>
      <c r="G113" s="5">
        <v>1.776193193E9</v>
      </c>
      <c r="H113" s="5" t="s">
        <v>507</v>
      </c>
      <c r="I113" s="5" t="s">
        <v>508</v>
      </c>
      <c r="K113" s="6">
        <v>0.0</v>
      </c>
      <c r="L113" s="4">
        <v>0.0</v>
      </c>
      <c r="M113" s="4">
        <v>60.0</v>
      </c>
      <c r="N113" s="4">
        <v>0.0</v>
      </c>
      <c r="O113" s="7">
        <v>60.0</v>
      </c>
      <c r="P113" s="7">
        <f t="shared" si="1"/>
        <v>0</v>
      </c>
      <c r="S113" s="5" t="s">
        <v>36</v>
      </c>
      <c r="T113" s="5" t="s">
        <v>45</v>
      </c>
      <c r="U113" s="4" t="s">
        <v>45</v>
      </c>
      <c r="V113" s="4" t="s">
        <v>38</v>
      </c>
      <c r="W113" s="5" t="s">
        <v>52</v>
      </c>
      <c r="X113" s="8">
        <v>45609.0</v>
      </c>
      <c r="Y113" s="8">
        <v>45606.0</v>
      </c>
      <c r="Z113" s="8">
        <v>45607.0</v>
      </c>
      <c r="AA113" s="9">
        <v>45606.9653587963</v>
      </c>
      <c r="AB113" s="10">
        <v>45607.0</v>
      </c>
      <c r="AC113" s="8">
        <v>45607.0</v>
      </c>
      <c r="AD113" s="4" t="s">
        <v>40</v>
      </c>
    </row>
    <row r="114" ht="14.25" customHeight="1">
      <c r="A114" s="4" t="s">
        <v>509</v>
      </c>
      <c r="B114" s="5" t="s">
        <v>31</v>
      </c>
      <c r="C114" s="5">
        <v>1.823211114E9</v>
      </c>
      <c r="D114" s="5" t="s">
        <v>31</v>
      </c>
      <c r="E114" s="5">
        <v>172519.0</v>
      </c>
      <c r="F114" s="5" t="s">
        <v>510</v>
      </c>
      <c r="G114" s="5">
        <v>1.867537075E9</v>
      </c>
      <c r="H114" s="5" t="s">
        <v>322</v>
      </c>
      <c r="I114" s="5" t="s">
        <v>511</v>
      </c>
      <c r="K114" s="6">
        <v>2420.0</v>
      </c>
      <c r="L114" s="4">
        <v>2420.0</v>
      </c>
      <c r="M114" s="4">
        <v>110.0</v>
      </c>
      <c r="N114" s="4">
        <v>24.2</v>
      </c>
      <c r="O114" s="7">
        <v>60.0</v>
      </c>
      <c r="P114" s="7">
        <f t="shared" si="1"/>
        <v>2360</v>
      </c>
      <c r="S114" s="5" t="s">
        <v>36</v>
      </c>
      <c r="T114" s="5" t="s">
        <v>324</v>
      </c>
      <c r="U114" s="4" t="s">
        <v>324</v>
      </c>
      <c r="V114" s="4" t="s">
        <v>64</v>
      </c>
      <c r="W114" s="5" t="s">
        <v>52</v>
      </c>
      <c r="X114" s="8">
        <v>45582.0</v>
      </c>
      <c r="Y114" s="8">
        <v>45574.0</v>
      </c>
      <c r="Z114" s="8">
        <v>45579.0</v>
      </c>
      <c r="AA114" s="9">
        <v>45574.88553240741</v>
      </c>
      <c r="AB114" s="10">
        <v>45579.0</v>
      </c>
      <c r="AC114" s="8">
        <v>45576.0</v>
      </c>
      <c r="AD114" s="4" t="s">
        <v>40</v>
      </c>
    </row>
    <row r="115" ht="14.25" customHeight="1">
      <c r="A115" s="4" t="s">
        <v>512</v>
      </c>
      <c r="B115" s="5" t="s">
        <v>31</v>
      </c>
      <c r="C115" s="5">
        <v>1.823211114E9</v>
      </c>
      <c r="D115" s="5" t="s">
        <v>31</v>
      </c>
      <c r="E115" s="5">
        <v>172130.0</v>
      </c>
      <c r="F115" s="5" t="s">
        <v>513</v>
      </c>
      <c r="G115" s="5">
        <v>1.671538407E9</v>
      </c>
      <c r="H115" s="5" t="s">
        <v>514</v>
      </c>
      <c r="I115" s="5" t="s">
        <v>515</v>
      </c>
      <c r="K115" s="6">
        <v>2090.0</v>
      </c>
      <c r="L115" s="4">
        <v>0.0</v>
      </c>
      <c r="M115" s="4">
        <v>80.0</v>
      </c>
      <c r="N115" s="4">
        <v>0.0</v>
      </c>
      <c r="O115" s="7">
        <v>60.0</v>
      </c>
      <c r="P115" s="7">
        <f t="shared" si="1"/>
        <v>2030</v>
      </c>
      <c r="S115" s="5" t="s">
        <v>243</v>
      </c>
      <c r="T115" s="5" t="s">
        <v>149</v>
      </c>
      <c r="U115" s="4" t="s">
        <v>149</v>
      </c>
      <c r="V115" s="4" t="s">
        <v>64</v>
      </c>
      <c r="W115" s="5" t="s">
        <v>52</v>
      </c>
      <c r="X115" s="8">
        <v>45573.0</v>
      </c>
      <c r="Y115" s="8">
        <v>45566.0</v>
      </c>
      <c r="Z115" s="8">
        <v>45569.0</v>
      </c>
      <c r="AA115" s="9">
        <v>45567.02929398148</v>
      </c>
      <c r="AB115" s="10">
        <v>45569.0</v>
      </c>
      <c r="AC115" s="8">
        <v>45567.0</v>
      </c>
      <c r="AD115" s="4" t="s">
        <v>40</v>
      </c>
    </row>
    <row r="116" ht="14.25" customHeight="1">
      <c r="A116" s="4" t="s">
        <v>516</v>
      </c>
      <c r="B116" s="5" t="s">
        <v>31</v>
      </c>
      <c r="C116" s="5">
        <v>1.823211114E9</v>
      </c>
      <c r="D116" s="5" t="s">
        <v>31</v>
      </c>
      <c r="E116" s="5">
        <v>174191.0</v>
      </c>
      <c r="F116" s="5" t="s">
        <v>517</v>
      </c>
      <c r="G116" s="5">
        <v>1.840545069E9</v>
      </c>
      <c r="H116" s="5" t="s">
        <v>518</v>
      </c>
      <c r="I116" s="5" t="s">
        <v>519</v>
      </c>
      <c r="K116" s="6">
        <v>1370.0</v>
      </c>
      <c r="L116" s="4">
        <v>1370.0</v>
      </c>
      <c r="M116" s="4">
        <v>110.0</v>
      </c>
      <c r="N116" s="4">
        <v>13.7</v>
      </c>
      <c r="O116" s="7">
        <v>60.0</v>
      </c>
      <c r="P116" s="7">
        <f t="shared" si="1"/>
        <v>1310</v>
      </c>
      <c r="S116" s="5" t="s">
        <v>36</v>
      </c>
      <c r="T116" s="5" t="s">
        <v>520</v>
      </c>
      <c r="U116" s="4" t="s">
        <v>520</v>
      </c>
      <c r="V116" s="4" t="s">
        <v>64</v>
      </c>
      <c r="W116" s="5" t="s">
        <v>52</v>
      </c>
      <c r="X116" s="8">
        <v>45609.0</v>
      </c>
      <c r="Y116" s="8">
        <v>45605.0</v>
      </c>
      <c r="Z116" s="8">
        <v>45607.0</v>
      </c>
      <c r="AA116" s="9">
        <v>45605.930810185186</v>
      </c>
      <c r="AB116" s="10">
        <v>45607.0</v>
      </c>
      <c r="AC116" s="8">
        <v>45607.0</v>
      </c>
      <c r="AD116" s="4" t="s">
        <v>40</v>
      </c>
    </row>
    <row r="117" ht="14.25" customHeight="1">
      <c r="A117" s="4" t="s">
        <v>521</v>
      </c>
      <c r="B117" s="5" t="s">
        <v>31</v>
      </c>
      <c r="C117" s="5">
        <v>1.823211114E9</v>
      </c>
      <c r="D117" s="5" t="s">
        <v>31</v>
      </c>
      <c r="F117" s="5" t="s">
        <v>363</v>
      </c>
      <c r="G117" s="5">
        <v>1.716613701E9</v>
      </c>
      <c r="H117" s="5" t="s">
        <v>111</v>
      </c>
      <c r="I117" s="5" t="s">
        <v>522</v>
      </c>
      <c r="K117" s="6">
        <v>0.0</v>
      </c>
      <c r="L117" s="4">
        <v>0.0</v>
      </c>
      <c r="M117" s="4">
        <v>60.0</v>
      </c>
      <c r="N117" s="4">
        <v>0.0</v>
      </c>
      <c r="O117" s="7">
        <v>60.0</v>
      </c>
      <c r="P117" s="7">
        <f t="shared" si="1"/>
        <v>0</v>
      </c>
      <c r="S117" s="5" t="s">
        <v>36</v>
      </c>
      <c r="T117" s="5" t="s">
        <v>45</v>
      </c>
      <c r="U117" s="4" t="s">
        <v>45</v>
      </c>
      <c r="V117" s="4" t="s">
        <v>38</v>
      </c>
      <c r="W117" s="5" t="s">
        <v>52</v>
      </c>
      <c r="X117" s="8">
        <v>45572.0</v>
      </c>
      <c r="Y117" s="8">
        <v>45569.0</v>
      </c>
      <c r="Z117" s="8">
        <v>45570.0</v>
      </c>
      <c r="AA117" s="9">
        <v>45570.03565972222</v>
      </c>
      <c r="AB117" s="10">
        <v>45570.0</v>
      </c>
      <c r="AC117" s="8">
        <v>45570.0</v>
      </c>
      <c r="AD117" s="4" t="s">
        <v>40</v>
      </c>
    </row>
    <row r="118" ht="14.25" customHeight="1">
      <c r="A118" s="4" t="s">
        <v>523</v>
      </c>
      <c r="B118" s="5" t="s">
        <v>31</v>
      </c>
      <c r="C118" s="5">
        <v>1.823211114E9</v>
      </c>
      <c r="D118" s="5" t="s">
        <v>31</v>
      </c>
      <c r="E118" s="5">
        <v>172241.0</v>
      </c>
      <c r="F118" s="5" t="s">
        <v>360</v>
      </c>
      <c r="G118" s="5">
        <v>1.71421604E9</v>
      </c>
      <c r="H118" s="5" t="s">
        <v>524</v>
      </c>
      <c r="I118" s="5" t="s">
        <v>525</v>
      </c>
      <c r="K118" s="6">
        <v>2120.0</v>
      </c>
      <c r="L118" s="4">
        <v>2120.0</v>
      </c>
      <c r="M118" s="4">
        <v>110.0</v>
      </c>
      <c r="N118" s="4">
        <v>21.2</v>
      </c>
      <c r="O118" s="7">
        <v>60.0</v>
      </c>
      <c r="P118" s="7">
        <f t="shared" si="1"/>
        <v>2060</v>
      </c>
      <c r="S118" s="5" t="s">
        <v>36</v>
      </c>
      <c r="T118" s="5" t="s">
        <v>526</v>
      </c>
      <c r="U118" s="4" t="s">
        <v>526</v>
      </c>
      <c r="V118" s="4" t="s">
        <v>64</v>
      </c>
      <c r="W118" s="5" t="s">
        <v>52</v>
      </c>
      <c r="X118" s="8">
        <v>45573.0</v>
      </c>
      <c r="Y118" s="8">
        <v>45569.0</v>
      </c>
      <c r="Z118" s="8">
        <v>45571.0</v>
      </c>
      <c r="AA118" s="9">
        <v>45570.03581018518</v>
      </c>
      <c r="AB118" s="10">
        <v>45571.0</v>
      </c>
      <c r="AC118" s="8">
        <v>45571.0</v>
      </c>
      <c r="AD118" s="4" t="s">
        <v>40</v>
      </c>
    </row>
    <row r="119" ht="14.25" customHeight="1">
      <c r="A119" s="4" t="s">
        <v>527</v>
      </c>
      <c r="B119" s="5" t="s">
        <v>31</v>
      </c>
      <c r="C119" s="5">
        <v>1.823211114E9</v>
      </c>
      <c r="D119" s="5" t="s">
        <v>31</v>
      </c>
      <c r="F119" s="5" t="s">
        <v>528</v>
      </c>
      <c r="G119" s="5">
        <v>1.748148529E9</v>
      </c>
      <c r="H119" s="5" t="s">
        <v>432</v>
      </c>
      <c r="I119" s="5" t="s">
        <v>529</v>
      </c>
      <c r="K119" s="6">
        <v>0.0</v>
      </c>
      <c r="L119" s="4">
        <v>0.0</v>
      </c>
      <c r="M119" s="4">
        <v>110.0</v>
      </c>
      <c r="N119" s="4">
        <v>0.0</v>
      </c>
      <c r="O119" s="7">
        <v>60.0</v>
      </c>
      <c r="P119" s="7">
        <f t="shared" si="1"/>
        <v>0</v>
      </c>
      <c r="S119" s="5" t="s">
        <v>36</v>
      </c>
      <c r="T119" s="5" t="s">
        <v>434</v>
      </c>
      <c r="U119" s="4" t="s">
        <v>434</v>
      </c>
      <c r="V119" s="4" t="s">
        <v>64</v>
      </c>
      <c r="W119" s="5" t="s">
        <v>52</v>
      </c>
      <c r="X119" s="8">
        <v>45614.0</v>
      </c>
      <c r="Y119" s="8">
        <v>45610.0</v>
      </c>
      <c r="Z119" s="8">
        <v>45612.0</v>
      </c>
      <c r="AA119" s="9">
        <v>45610.96908564815</v>
      </c>
      <c r="AB119" s="10">
        <v>45612.0</v>
      </c>
      <c r="AC119" s="8">
        <v>45612.0</v>
      </c>
      <c r="AD119" s="4" t="s">
        <v>40</v>
      </c>
    </row>
    <row r="120" ht="14.25" customHeight="1">
      <c r="A120" s="4" t="s">
        <v>530</v>
      </c>
      <c r="B120" s="5" t="s">
        <v>31</v>
      </c>
      <c r="C120" s="5">
        <v>1.823211114E9</v>
      </c>
      <c r="D120" s="5" t="s">
        <v>31</v>
      </c>
      <c r="E120" s="5">
        <v>172825.0</v>
      </c>
      <c r="F120" s="5" t="s">
        <v>531</v>
      </c>
      <c r="G120" s="5">
        <v>1.997961752E9</v>
      </c>
      <c r="H120" s="5" t="s">
        <v>532</v>
      </c>
      <c r="I120" s="5" t="s">
        <v>533</v>
      </c>
      <c r="K120" s="6">
        <v>1690.0</v>
      </c>
      <c r="L120" s="4">
        <v>1615.0</v>
      </c>
      <c r="M120" s="4">
        <v>60.0</v>
      </c>
      <c r="N120" s="4">
        <v>8.08</v>
      </c>
      <c r="O120" s="7">
        <v>60.0</v>
      </c>
      <c r="P120" s="7">
        <f t="shared" si="1"/>
        <v>1630</v>
      </c>
      <c r="S120" s="5" t="s">
        <v>36</v>
      </c>
      <c r="T120" s="5" t="s">
        <v>89</v>
      </c>
      <c r="U120" s="4" t="s">
        <v>89</v>
      </c>
      <c r="V120" s="4" t="s">
        <v>38</v>
      </c>
      <c r="W120" s="5" t="s">
        <v>52</v>
      </c>
      <c r="X120" s="8">
        <v>45586.0</v>
      </c>
      <c r="Y120" s="8">
        <v>45580.0</v>
      </c>
      <c r="Z120" s="8">
        <v>45582.0</v>
      </c>
      <c r="AA120" s="9">
        <v>45580.85050925926</v>
      </c>
      <c r="AB120" s="10">
        <v>45582.0</v>
      </c>
      <c r="AC120" s="8">
        <v>45582.0</v>
      </c>
      <c r="AD120" s="4" t="s">
        <v>40</v>
      </c>
    </row>
    <row r="121" ht="14.25" customHeight="1">
      <c r="A121" s="4" t="s">
        <v>534</v>
      </c>
      <c r="B121" s="5" t="s">
        <v>31</v>
      </c>
      <c r="C121" s="5">
        <v>1.823211114E9</v>
      </c>
      <c r="D121" s="5" t="s">
        <v>31</v>
      </c>
      <c r="E121" s="5">
        <v>172809.0</v>
      </c>
      <c r="F121" s="5" t="s">
        <v>535</v>
      </c>
      <c r="G121" s="5">
        <v>1.707689792E9</v>
      </c>
      <c r="H121" s="5" t="s">
        <v>160</v>
      </c>
      <c r="I121" s="5" t="s">
        <v>536</v>
      </c>
      <c r="K121" s="6">
        <v>2090.0</v>
      </c>
      <c r="L121" s="4">
        <v>2090.0</v>
      </c>
      <c r="M121" s="4">
        <v>60.0</v>
      </c>
      <c r="N121" s="4">
        <v>10.45</v>
      </c>
      <c r="O121" s="7">
        <v>60.0</v>
      </c>
      <c r="P121" s="7">
        <f t="shared" si="1"/>
        <v>2030</v>
      </c>
      <c r="S121" s="5" t="s">
        <v>36</v>
      </c>
      <c r="T121" s="5" t="s">
        <v>162</v>
      </c>
      <c r="U121" s="4" t="s">
        <v>162</v>
      </c>
      <c r="V121" s="4" t="s">
        <v>38</v>
      </c>
      <c r="W121" s="5" t="s">
        <v>52</v>
      </c>
      <c r="X121" s="8">
        <v>45586.0</v>
      </c>
      <c r="Y121" s="8">
        <v>45580.0</v>
      </c>
      <c r="Z121" s="8">
        <v>45582.0</v>
      </c>
      <c r="AA121" s="9">
        <v>45580.85199074074</v>
      </c>
      <c r="AB121" s="10">
        <v>45582.0</v>
      </c>
      <c r="AC121" s="8">
        <v>45582.0</v>
      </c>
      <c r="AD121" s="4" t="s">
        <v>40</v>
      </c>
    </row>
    <row r="122" ht="14.25" customHeight="1">
      <c r="A122" s="4" t="s">
        <v>537</v>
      </c>
      <c r="B122" s="5" t="s">
        <v>31</v>
      </c>
      <c r="C122" s="5">
        <v>1.823211114E9</v>
      </c>
      <c r="D122" s="5" t="s">
        <v>31</v>
      </c>
      <c r="E122" s="5">
        <v>172807.0</v>
      </c>
      <c r="F122" s="5" t="s">
        <v>538</v>
      </c>
      <c r="G122" s="5">
        <v>1.683232693E9</v>
      </c>
      <c r="H122" s="5" t="s">
        <v>107</v>
      </c>
      <c r="I122" s="5" t="s">
        <v>539</v>
      </c>
      <c r="K122" s="6">
        <v>3350.0</v>
      </c>
      <c r="L122" s="4">
        <v>3350.0</v>
      </c>
      <c r="M122" s="4">
        <v>110.0</v>
      </c>
      <c r="N122" s="4">
        <v>33.5</v>
      </c>
      <c r="O122" s="7">
        <v>60.0</v>
      </c>
      <c r="P122" s="7">
        <f t="shared" si="1"/>
        <v>3290</v>
      </c>
      <c r="S122" s="5" t="s">
        <v>36</v>
      </c>
      <c r="T122" s="5" t="s">
        <v>94</v>
      </c>
      <c r="U122" s="4" t="s">
        <v>94</v>
      </c>
      <c r="V122" s="4" t="s">
        <v>64</v>
      </c>
      <c r="W122" s="5" t="s">
        <v>52</v>
      </c>
      <c r="X122" s="8">
        <v>45585.0</v>
      </c>
      <c r="Y122" s="8">
        <v>45580.0</v>
      </c>
      <c r="Z122" s="8">
        <v>45581.0</v>
      </c>
      <c r="AA122" s="9">
        <v>45580.85189814815</v>
      </c>
      <c r="AB122" s="10">
        <v>45581.0</v>
      </c>
      <c r="AC122" s="8">
        <v>45581.0</v>
      </c>
      <c r="AD122" s="4" t="s">
        <v>40</v>
      </c>
    </row>
    <row r="123" ht="14.25" customHeight="1">
      <c r="A123" s="4" t="s">
        <v>540</v>
      </c>
      <c r="B123" s="5" t="s">
        <v>31</v>
      </c>
      <c r="C123" s="5">
        <v>1.823211114E9</v>
      </c>
      <c r="D123" s="5" t="s">
        <v>31</v>
      </c>
      <c r="E123" s="5">
        <v>172229.0</v>
      </c>
      <c r="F123" s="5" t="s">
        <v>541</v>
      </c>
      <c r="G123" s="5">
        <v>1.75003019E9</v>
      </c>
      <c r="H123" s="5" t="s">
        <v>60</v>
      </c>
      <c r="I123" s="5" t="s">
        <v>542</v>
      </c>
      <c r="K123" s="6">
        <v>1870.0</v>
      </c>
      <c r="L123" s="4">
        <v>1870.0</v>
      </c>
      <c r="M123" s="4">
        <v>110.0</v>
      </c>
      <c r="N123" s="4">
        <v>18.7</v>
      </c>
      <c r="O123" s="7">
        <v>60.0</v>
      </c>
      <c r="P123" s="7">
        <f t="shared" si="1"/>
        <v>1810</v>
      </c>
      <c r="S123" s="5" t="s">
        <v>36</v>
      </c>
      <c r="T123" s="5" t="s">
        <v>63</v>
      </c>
      <c r="U123" s="4" t="s">
        <v>63</v>
      </c>
      <c r="V123" s="4" t="s">
        <v>64</v>
      </c>
      <c r="W123" s="5" t="s">
        <v>52</v>
      </c>
      <c r="X123" s="8">
        <v>45573.0</v>
      </c>
      <c r="Y123" s="8">
        <v>45569.0</v>
      </c>
      <c r="Z123" s="8">
        <v>45571.0</v>
      </c>
      <c r="AA123" s="9">
        <v>45570.03668981481</v>
      </c>
      <c r="AB123" s="10">
        <v>45571.0</v>
      </c>
      <c r="AC123" s="8">
        <v>45571.0</v>
      </c>
      <c r="AD123" s="4" t="s">
        <v>40</v>
      </c>
    </row>
    <row r="124" ht="14.25" customHeight="1">
      <c r="A124" s="4" t="s">
        <v>543</v>
      </c>
      <c r="B124" s="5" t="s">
        <v>31</v>
      </c>
      <c r="C124" s="5">
        <v>1.823211114E9</v>
      </c>
      <c r="D124" s="5" t="s">
        <v>31</v>
      </c>
      <c r="E124" s="5">
        <v>172927.0</v>
      </c>
      <c r="F124" s="5" t="s">
        <v>544</v>
      </c>
      <c r="G124" s="5">
        <v>1.956302069E9</v>
      </c>
      <c r="H124" s="5" t="s">
        <v>160</v>
      </c>
      <c r="I124" s="5" t="s">
        <v>545</v>
      </c>
      <c r="K124" s="6">
        <v>2090.0</v>
      </c>
      <c r="L124" s="4">
        <v>2090.0</v>
      </c>
      <c r="M124" s="4">
        <v>60.0</v>
      </c>
      <c r="N124" s="4">
        <v>10.45</v>
      </c>
      <c r="O124" s="7">
        <v>60.0</v>
      </c>
      <c r="P124" s="7">
        <f t="shared" si="1"/>
        <v>2030</v>
      </c>
      <c r="S124" s="5" t="s">
        <v>36</v>
      </c>
      <c r="T124" s="5" t="s">
        <v>162</v>
      </c>
      <c r="U124" s="4" t="s">
        <v>162</v>
      </c>
      <c r="V124" s="4" t="s">
        <v>38</v>
      </c>
      <c r="W124" s="5" t="s">
        <v>52</v>
      </c>
      <c r="X124" s="8">
        <v>45586.0</v>
      </c>
      <c r="Y124" s="8">
        <v>45582.0</v>
      </c>
      <c r="Z124" s="8">
        <v>45584.0</v>
      </c>
      <c r="AA124" s="9">
        <v>45582.87657407407</v>
      </c>
      <c r="AB124" s="10">
        <v>45584.0</v>
      </c>
      <c r="AC124" s="8">
        <v>45584.0</v>
      </c>
      <c r="AD124" s="4" t="s">
        <v>40</v>
      </c>
    </row>
    <row r="125" ht="14.25" customHeight="1">
      <c r="A125" s="4" t="s">
        <v>546</v>
      </c>
      <c r="B125" s="5" t="s">
        <v>31</v>
      </c>
      <c r="C125" s="5">
        <v>1.823211114E9</v>
      </c>
      <c r="D125" s="5" t="s">
        <v>31</v>
      </c>
      <c r="E125" s="5">
        <v>173208.0</v>
      </c>
      <c r="F125" s="5" t="s">
        <v>547</v>
      </c>
      <c r="G125" s="5">
        <v>1.712848724E9</v>
      </c>
      <c r="H125" s="5" t="s">
        <v>548</v>
      </c>
      <c r="I125" s="5" t="s">
        <v>549</v>
      </c>
      <c r="K125" s="6">
        <v>2490.0</v>
      </c>
      <c r="L125" s="4">
        <v>2490.0</v>
      </c>
      <c r="M125" s="4">
        <v>110.0</v>
      </c>
      <c r="N125" s="4">
        <v>24.9</v>
      </c>
      <c r="O125" s="7">
        <v>60.0</v>
      </c>
      <c r="P125" s="7">
        <f t="shared" si="1"/>
        <v>2430</v>
      </c>
      <c r="S125" s="5" t="s">
        <v>36</v>
      </c>
      <c r="T125" s="5" t="s">
        <v>366</v>
      </c>
      <c r="U125" s="4" t="s">
        <v>366</v>
      </c>
      <c r="V125" s="4" t="s">
        <v>64</v>
      </c>
      <c r="W125" s="5" t="s">
        <v>52</v>
      </c>
      <c r="X125" s="8">
        <v>45593.0</v>
      </c>
      <c r="Y125" s="8">
        <v>45587.0</v>
      </c>
      <c r="Z125" s="8">
        <v>45590.0</v>
      </c>
      <c r="AA125" s="9">
        <v>45587.88872685185</v>
      </c>
      <c r="AB125" s="10">
        <v>45590.0</v>
      </c>
      <c r="AC125" s="8">
        <v>45590.0</v>
      </c>
      <c r="AD125" s="4" t="s">
        <v>40</v>
      </c>
    </row>
    <row r="126" ht="14.25" customHeight="1">
      <c r="A126" s="4" t="s">
        <v>550</v>
      </c>
      <c r="B126" s="5" t="s">
        <v>31</v>
      </c>
      <c r="C126" s="5">
        <v>1.823211114E9</v>
      </c>
      <c r="D126" s="5" t="s">
        <v>31</v>
      </c>
      <c r="E126" s="5">
        <v>173296.0</v>
      </c>
      <c r="F126" s="5" t="s">
        <v>551</v>
      </c>
      <c r="G126" s="5">
        <v>1.842378509E9</v>
      </c>
      <c r="H126" s="5" t="s">
        <v>51</v>
      </c>
      <c r="I126" s="5" t="s">
        <v>552</v>
      </c>
      <c r="K126" s="6">
        <v>2090.0</v>
      </c>
      <c r="L126" s="4">
        <v>2090.0</v>
      </c>
      <c r="M126" s="4">
        <v>60.0</v>
      </c>
      <c r="N126" s="4">
        <v>10.45</v>
      </c>
      <c r="O126" s="7">
        <v>60.0</v>
      </c>
      <c r="P126" s="7">
        <f t="shared" si="1"/>
        <v>2030</v>
      </c>
      <c r="S126" s="5" t="s">
        <v>36</v>
      </c>
      <c r="T126" s="5" t="s">
        <v>51</v>
      </c>
      <c r="U126" s="4" t="s">
        <v>51</v>
      </c>
      <c r="V126" s="4" t="s">
        <v>38</v>
      </c>
      <c r="W126" s="5" t="s">
        <v>52</v>
      </c>
      <c r="X126" s="8">
        <v>45593.0</v>
      </c>
      <c r="Y126" s="8">
        <v>45589.0</v>
      </c>
      <c r="Z126" s="8">
        <v>45590.0</v>
      </c>
      <c r="AA126" s="9">
        <v>45589.921689814815</v>
      </c>
      <c r="AB126" s="10">
        <v>45590.0</v>
      </c>
      <c r="AC126" s="8">
        <v>45590.0</v>
      </c>
      <c r="AD126" s="4" t="s">
        <v>40</v>
      </c>
    </row>
    <row r="127" ht="14.25" customHeight="1">
      <c r="A127" s="4" t="s">
        <v>553</v>
      </c>
      <c r="B127" s="5" t="s">
        <v>31</v>
      </c>
      <c r="C127" s="5">
        <v>1.823211114E9</v>
      </c>
      <c r="D127" s="5" t="s">
        <v>31</v>
      </c>
      <c r="F127" s="5" t="s">
        <v>42</v>
      </c>
      <c r="G127" s="5">
        <v>1.754715065E9</v>
      </c>
      <c r="H127" s="5" t="s">
        <v>43</v>
      </c>
      <c r="I127" s="11" t="s">
        <v>554</v>
      </c>
      <c r="K127" s="6">
        <v>0.0</v>
      </c>
      <c r="L127" s="4">
        <v>0.0</v>
      </c>
      <c r="M127" s="4">
        <v>60.0</v>
      </c>
      <c r="N127" s="4">
        <v>0.0</v>
      </c>
      <c r="O127" s="7">
        <v>60.0</v>
      </c>
      <c r="P127" s="7">
        <f t="shared" si="1"/>
        <v>0</v>
      </c>
      <c r="S127" s="5" t="s">
        <v>36</v>
      </c>
      <c r="T127" s="5" t="s">
        <v>45</v>
      </c>
      <c r="U127" s="4" t="s">
        <v>45</v>
      </c>
      <c r="V127" s="4" t="s">
        <v>38</v>
      </c>
      <c r="W127" s="5" t="s">
        <v>52</v>
      </c>
      <c r="X127" s="8">
        <v>45586.0</v>
      </c>
      <c r="Y127" s="8">
        <v>45582.0</v>
      </c>
      <c r="Z127" s="8">
        <v>45583.0</v>
      </c>
      <c r="AA127" s="9">
        <v>45582.87642361111</v>
      </c>
      <c r="AB127" s="10">
        <v>45583.0</v>
      </c>
      <c r="AC127" s="8">
        <v>45583.0</v>
      </c>
      <c r="AD127" s="4" t="s">
        <v>40</v>
      </c>
    </row>
    <row r="128" ht="14.25" customHeight="1">
      <c r="A128" s="4" t="s">
        <v>555</v>
      </c>
      <c r="B128" s="5" t="s">
        <v>31</v>
      </c>
      <c r="C128" s="5">
        <v>1.823211114E9</v>
      </c>
      <c r="D128" s="5" t="s">
        <v>31</v>
      </c>
      <c r="E128" s="5">
        <v>173281.0</v>
      </c>
      <c r="F128" s="5" t="s">
        <v>556</v>
      </c>
      <c r="G128" s="5">
        <v>1.970661388E9</v>
      </c>
      <c r="H128" s="5" t="s">
        <v>178</v>
      </c>
      <c r="I128" s="5" t="s">
        <v>557</v>
      </c>
      <c r="K128" s="6">
        <v>2290.0</v>
      </c>
      <c r="L128" s="4">
        <v>2290.0</v>
      </c>
      <c r="M128" s="4">
        <v>60.0</v>
      </c>
      <c r="N128" s="4">
        <v>11.45</v>
      </c>
      <c r="O128" s="7">
        <v>60.0</v>
      </c>
      <c r="P128" s="7">
        <f t="shared" si="1"/>
        <v>2230</v>
      </c>
      <c r="S128" s="5" t="s">
        <v>36</v>
      </c>
      <c r="T128" s="5" t="s">
        <v>137</v>
      </c>
      <c r="U128" s="4" t="s">
        <v>137</v>
      </c>
      <c r="V128" s="4" t="s">
        <v>38</v>
      </c>
      <c r="W128" s="5" t="s">
        <v>52</v>
      </c>
      <c r="X128" s="8">
        <v>45593.0</v>
      </c>
      <c r="Y128" s="8">
        <v>45589.0</v>
      </c>
      <c r="Z128" s="8">
        <v>45590.0</v>
      </c>
      <c r="AA128" s="9">
        <v>45589.92083333333</v>
      </c>
      <c r="AB128" s="10">
        <v>45590.0</v>
      </c>
      <c r="AC128" s="8">
        <v>45590.0</v>
      </c>
      <c r="AD128" s="4" t="s">
        <v>40</v>
      </c>
    </row>
    <row r="129" ht="14.25" customHeight="1">
      <c r="A129" s="4" t="s">
        <v>558</v>
      </c>
      <c r="B129" s="5" t="s">
        <v>31</v>
      </c>
      <c r="C129" s="5">
        <v>1.823211114E9</v>
      </c>
      <c r="D129" s="5" t="s">
        <v>31</v>
      </c>
      <c r="E129" s="5">
        <v>173255.0</v>
      </c>
      <c r="F129" s="5" t="s">
        <v>32</v>
      </c>
      <c r="G129" s="5">
        <v>1.816382608E9</v>
      </c>
      <c r="H129" s="5" t="s">
        <v>33</v>
      </c>
      <c r="I129" s="5" t="s">
        <v>34</v>
      </c>
      <c r="K129" s="6">
        <v>1946.0</v>
      </c>
      <c r="L129" s="4">
        <v>1946.0</v>
      </c>
      <c r="M129" s="4">
        <v>60.0</v>
      </c>
      <c r="N129" s="4">
        <v>9.73</v>
      </c>
      <c r="O129" s="7">
        <v>60.0</v>
      </c>
      <c r="P129" s="7">
        <f t="shared" si="1"/>
        <v>1886</v>
      </c>
      <c r="S129" s="5" t="s">
        <v>36</v>
      </c>
      <c r="T129" s="5" t="s">
        <v>37</v>
      </c>
      <c r="U129" s="4" t="s">
        <v>37</v>
      </c>
      <c r="V129" s="4" t="s">
        <v>38</v>
      </c>
      <c r="W129" s="5" t="s">
        <v>52</v>
      </c>
      <c r="X129" s="8">
        <v>45593.0</v>
      </c>
      <c r="Y129" s="8">
        <v>45589.0</v>
      </c>
      <c r="Z129" s="8">
        <v>45590.0</v>
      </c>
      <c r="AA129" s="9">
        <v>45589.920590277776</v>
      </c>
      <c r="AB129" s="10">
        <v>45590.0</v>
      </c>
      <c r="AC129" s="8">
        <v>45590.0</v>
      </c>
      <c r="AD129" s="4" t="s">
        <v>40</v>
      </c>
    </row>
    <row r="130" ht="14.25" customHeight="1">
      <c r="A130" s="4" t="s">
        <v>559</v>
      </c>
      <c r="B130" s="5" t="s">
        <v>31</v>
      </c>
      <c r="C130" s="5">
        <v>1.823211114E9</v>
      </c>
      <c r="D130" s="5" t="s">
        <v>31</v>
      </c>
      <c r="E130" s="5">
        <v>174324.0</v>
      </c>
      <c r="F130" s="5" t="s">
        <v>560</v>
      </c>
      <c r="G130" s="5">
        <v>1.616014176E9</v>
      </c>
      <c r="H130" s="5" t="s">
        <v>217</v>
      </c>
      <c r="I130" s="5" t="s">
        <v>561</v>
      </c>
      <c r="K130" s="6">
        <v>1690.0</v>
      </c>
      <c r="L130" s="4">
        <v>1690.0</v>
      </c>
      <c r="M130" s="4">
        <v>110.0</v>
      </c>
      <c r="N130" s="4">
        <v>16.9</v>
      </c>
      <c r="O130" s="7">
        <v>60.0</v>
      </c>
      <c r="P130" s="7">
        <f t="shared" si="1"/>
        <v>1630</v>
      </c>
      <c r="S130" s="5" t="s">
        <v>36</v>
      </c>
      <c r="T130" s="5" t="s">
        <v>219</v>
      </c>
      <c r="U130" s="4" t="s">
        <v>219</v>
      </c>
      <c r="V130" s="4" t="s">
        <v>64</v>
      </c>
      <c r="W130" s="5" t="s">
        <v>52</v>
      </c>
      <c r="X130" s="8">
        <v>45610.0</v>
      </c>
      <c r="Y130" s="8">
        <v>45607.0</v>
      </c>
      <c r="Z130" s="8">
        <v>45608.0</v>
      </c>
      <c r="AA130" s="9">
        <v>45607.90113425926</v>
      </c>
      <c r="AB130" s="10">
        <v>45608.0</v>
      </c>
      <c r="AC130" s="8">
        <v>45608.0</v>
      </c>
      <c r="AD130" s="4" t="s">
        <v>40</v>
      </c>
    </row>
    <row r="131" ht="14.25" customHeight="1">
      <c r="A131" s="4" t="s">
        <v>562</v>
      </c>
      <c r="B131" s="5" t="s">
        <v>31</v>
      </c>
      <c r="C131" s="5">
        <v>1.823211114E9</v>
      </c>
      <c r="D131" s="5" t="s">
        <v>31</v>
      </c>
      <c r="E131" s="5">
        <v>174641.0</v>
      </c>
      <c r="F131" s="5" t="s">
        <v>563</v>
      </c>
      <c r="G131" s="5">
        <v>1.304376368E9</v>
      </c>
      <c r="H131" s="5" t="s">
        <v>564</v>
      </c>
      <c r="I131" s="5" t="s">
        <v>565</v>
      </c>
      <c r="K131" s="6">
        <v>0.0</v>
      </c>
      <c r="L131" s="4">
        <v>0.0</v>
      </c>
      <c r="M131" s="4">
        <v>110.0</v>
      </c>
      <c r="N131" s="4">
        <v>0.0</v>
      </c>
      <c r="O131" s="7">
        <v>60.0</v>
      </c>
      <c r="P131" s="7">
        <f t="shared" si="1"/>
        <v>0</v>
      </c>
      <c r="S131" s="5" t="s">
        <v>36</v>
      </c>
      <c r="T131" s="5" t="s">
        <v>566</v>
      </c>
      <c r="U131" s="4" t="s">
        <v>566</v>
      </c>
      <c r="V131" s="4" t="s">
        <v>64</v>
      </c>
      <c r="W131" s="5" t="s">
        <v>52</v>
      </c>
      <c r="X131" s="8">
        <v>45616.0</v>
      </c>
      <c r="Y131" s="8">
        <v>45613.0</v>
      </c>
      <c r="Z131" s="8">
        <v>45614.0</v>
      </c>
      <c r="AA131" s="9">
        <v>45613.90290509259</v>
      </c>
      <c r="AB131" s="10">
        <v>45614.0</v>
      </c>
      <c r="AC131" s="8">
        <v>45614.0</v>
      </c>
      <c r="AD131" s="4" t="s">
        <v>40</v>
      </c>
    </row>
    <row r="132" ht="14.25" customHeight="1">
      <c r="A132" s="4" t="s">
        <v>567</v>
      </c>
      <c r="B132" s="5" t="s">
        <v>31</v>
      </c>
      <c r="C132" s="5">
        <v>1.823211114E9</v>
      </c>
      <c r="D132" s="5" t="s">
        <v>31</v>
      </c>
      <c r="E132" s="5">
        <v>173381.0</v>
      </c>
      <c r="F132" s="5" t="s">
        <v>568</v>
      </c>
      <c r="G132" s="5">
        <v>1.769009243E9</v>
      </c>
      <c r="H132" s="5" t="s">
        <v>569</v>
      </c>
      <c r="I132" s="5" t="s">
        <v>570</v>
      </c>
      <c r="K132" s="6">
        <v>0.0</v>
      </c>
      <c r="L132" s="4">
        <v>0.0</v>
      </c>
      <c r="M132" s="4">
        <v>60.0</v>
      </c>
      <c r="N132" s="4">
        <v>0.0</v>
      </c>
      <c r="O132" s="7">
        <v>60.0</v>
      </c>
      <c r="P132" s="7">
        <f t="shared" si="1"/>
        <v>0</v>
      </c>
      <c r="S132" s="5" t="s">
        <v>36</v>
      </c>
      <c r="T132" s="5" t="s">
        <v>195</v>
      </c>
      <c r="U132" s="4" t="s">
        <v>195</v>
      </c>
      <c r="V132" s="4" t="s">
        <v>64</v>
      </c>
      <c r="W132" s="5" t="s">
        <v>52</v>
      </c>
      <c r="X132" s="8">
        <v>45594.0</v>
      </c>
      <c r="Y132" s="8">
        <v>45591.0</v>
      </c>
      <c r="Z132" s="8">
        <v>45592.0</v>
      </c>
      <c r="AA132" s="9">
        <v>45591.95773148148</v>
      </c>
      <c r="AB132" s="10">
        <v>45592.0</v>
      </c>
      <c r="AC132" s="8">
        <v>45592.0</v>
      </c>
      <c r="AD132" s="4" t="s">
        <v>40</v>
      </c>
    </row>
    <row r="133" ht="14.25" customHeight="1">
      <c r="A133" s="4" t="s">
        <v>571</v>
      </c>
      <c r="B133" s="5" t="s">
        <v>31</v>
      </c>
      <c r="C133" s="5">
        <v>1.823211114E9</v>
      </c>
      <c r="D133" s="5" t="s">
        <v>31</v>
      </c>
      <c r="F133" s="5" t="s">
        <v>572</v>
      </c>
      <c r="G133" s="5">
        <v>1.867913084E9</v>
      </c>
      <c r="H133" s="5" t="s">
        <v>480</v>
      </c>
      <c r="I133" s="5" t="s">
        <v>573</v>
      </c>
      <c r="K133" s="6">
        <v>5000.0</v>
      </c>
      <c r="L133" s="4">
        <v>5000.0</v>
      </c>
      <c r="M133" s="4">
        <v>80.0</v>
      </c>
      <c r="N133" s="4">
        <v>50.0</v>
      </c>
      <c r="O133" s="7">
        <v>60.0</v>
      </c>
      <c r="P133" s="7">
        <f t="shared" si="1"/>
        <v>4940</v>
      </c>
      <c r="S133" s="5" t="s">
        <v>36</v>
      </c>
      <c r="T133" s="5" t="s">
        <v>482</v>
      </c>
      <c r="U133" s="4" t="s">
        <v>482</v>
      </c>
      <c r="V133" s="4" t="s">
        <v>64</v>
      </c>
      <c r="W133" s="5" t="s">
        <v>52</v>
      </c>
      <c r="X133" s="8">
        <v>45589.0</v>
      </c>
      <c r="Y133" s="8">
        <v>45585.0</v>
      </c>
      <c r="Z133" s="8">
        <v>45587.0</v>
      </c>
      <c r="AA133" s="9">
        <v>45585.99037037037</v>
      </c>
      <c r="AB133" s="10">
        <v>45587.0</v>
      </c>
      <c r="AC133" s="8">
        <v>45586.0</v>
      </c>
      <c r="AD133" s="4" t="s">
        <v>40</v>
      </c>
    </row>
    <row r="134" ht="14.25" customHeight="1">
      <c r="A134" s="4" t="s">
        <v>574</v>
      </c>
      <c r="B134" s="5" t="s">
        <v>31</v>
      </c>
      <c r="C134" s="5">
        <v>1.823211114E9</v>
      </c>
      <c r="D134" s="5" t="s">
        <v>31</v>
      </c>
      <c r="E134" s="5">
        <v>174031.0</v>
      </c>
      <c r="F134" s="5" t="s">
        <v>575</v>
      </c>
      <c r="G134" s="5">
        <v>1.851915129E9</v>
      </c>
      <c r="H134" s="5" t="s">
        <v>532</v>
      </c>
      <c r="I134" s="5" t="s">
        <v>576</v>
      </c>
      <c r="K134" s="6">
        <v>1390.0</v>
      </c>
      <c r="L134" s="4">
        <v>1390.0</v>
      </c>
      <c r="M134" s="4">
        <v>60.0</v>
      </c>
      <c r="N134" s="4">
        <v>6.95</v>
      </c>
      <c r="O134" s="7">
        <v>60.0</v>
      </c>
      <c r="P134" s="7">
        <f t="shared" si="1"/>
        <v>1330</v>
      </c>
      <c r="S134" s="5" t="s">
        <v>36</v>
      </c>
      <c r="T134" s="5" t="s">
        <v>89</v>
      </c>
      <c r="U134" s="4" t="s">
        <v>89</v>
      </c>
      <c r="V134" s="4" t="s">
        <v>38</v>
      </c>
      <c r="W134" s="5" t="s">
        <v>52</v>
      </c>
      <c r="X134" s="8">
        <v>45607.0</v>
      </c>
      <c r="Y134" s="8">
        <v>45602.0</v>
      </c>
      <c r="Z134" s="8">
        <v>45603.0</v>
      </c>
      <c r="AA134" s="9">
        <v>45602.917905092596</v>
      </c>
      <c r="AB134" s="10">
        <v>45603.0</v>
      </c>
      <c r="AC134" s="8">
        <v>45603.0</v>
      </c>
      <c r="AD134" s="4" t="s">
        <v>40</v>
      </c>
    </row>
    <row r="135" ht="14.25" customHeight="1">
      <c r="A135" s="4" t="s">
        <v>577</v>
      </c>
      <c r="B135" s="5" t="s">
        <v>31</v>
      </c>
      <c r="C135" s="5">
        <v>1.823211114E9</v>
      </c>
      <c r="D135" s="5" t="s">
        <v>31</v>
      </c>
      <c r="E135" s="5">
        <v>173841.0</v>
      </c>
      <c r="F135" s="5" t="s">
        <v>578</v>
      </c>
      <c r="G135" s="5">
        <v>1.999843999E9</v>
      </c>
      <c r="H135" s="5" t="s">
        <v>369</v>
      </c>
      <c r="I135" s="5" t="s">
        <v>370</v>
      </c>
      <c r="K135" s="6">
        <v>0.0</v>
      </c>
      <c r="L135" s="4">
        <v>0.0</v>
      </c>
      <c r="M135" s="4">
        <v>60.0</v>
      </c>
      <c r="N135" s="4">
        <v>0.0</v>
      </c>
      <c r="O135" s="7">
        <v>60.0</v>
      </c>
      <c r="P135" s="7">
        <f t="shared" si="1"/>
        <v>0</v>
      </c>
      <c r="S135" s="5" t="s">
        <v>36</v>
      </c>
      <c r="T135" s="5" t="s">
        <v>137</v>
      </c>
      <c r="U135" s="4" t="s">
        <v>137</v>
      </c>
      <c r="V135" s="4" t="s">
        <v>38</v>
      </c>
      <c r="W135" s="5" t="s">
        <v>52</v>
      </c>
      <c r="X135" s="8">
        <v>45603.0</v>
      </c>
      <c r="Y135" s="8">
        <v>45599.0</v>
      </c>
      <c r="Z135" s="8">
        <v>45601.0</v>
      </c>
      <c r="AA135" s="9">
        <v>45599.933171296296</v>
      </c>
      <c r="AB135" s="10">
        <v>45601.0</v>
      </c>
      <c r="AC135" s="8">
        <v>45601.0</v>
      </c>
      <c r="AD135" s="4" t="s">
        <v>40</v>
      </c>
    </row>
    <row r="136" ht="14.25" customHeight="1">
      <c r="A136" s="4" t="s">
        <v>579</v>
      </c>
      <c r="B136" s="5" t="s">
        <v>31</v>
      </c>
      <c r="C136" s="5">
        <v>1.823211114E9</v>
      </c>
      <c r="D136" s="5" t="s">
        <v>31</v>
      </c>
      <c r="F136" s="5" t="s">
        <v>580</v>
      </c>
      <c r="G136" s="5">
        <v>1.879829718E9</v>
      </c>
      <c r="H136" s="5" t="s">
        <v>111</v>
      </c>
      <c r="I136" s="5" t="s">
        <v>581</v>
      </c>
      <c r="K136" s="6">
        <v>3250.0</v>
      </c>
      <c r="L136" s="4">
        <v>3250.0</v>
      </c>
      <c r="M136" s="4">
        <v>60.0</v>
      </c>
      <c r="N136" s="4">
        <v>16.25</v>
      </c>
      <c r="O136" s="7">
        <v>60.0</v>
      </c>
      <c r="P136" s="7">
        <f t="shared" si="1"/>
        <v>3190</v>
      </c>
      <c r="S136" s="5" t="s">
        <v>36</v>
      </c>
      <c r="T136" s="5" t="s">
        <v>45</v>
      </c>
      <c r="U136" s="4" t="s">
        <v>45</v>
      </c>
      <c r="V136" s="4" t="s">
        <v>38</v>
      </c>
      <c r="W136" s="5" t="s">
        <v>52</v>
      </c>
      <c r="X136" s="8">
        <v>45573.0</v>
      </c>
      <c r="Y136" s="8">
        <v>45569.0</v>
      </c>
      <c r="Z136" s="8">
        <v>45571.0</v>
      </c>
      <c r="AA136" s="9">
        <v>45570.03542824074</v>
      </c>
      <c r="AB136" s="10">
        <v>45571.0</v>
      </c>
      <c r="AC136" s="8">
        <v>45570.0</v>
      </c>
      <c r="AD136" s="4" t="s">
        <v>40</v>
      </c>
    </row>
    <row r="137" ht="14.25" customHeight="1">
      <c r="A137" s="4" t="s">
        <v>582</v>
      </c>
      <c r="B137" s="5" t="s">
        <v>31</v>
      </c>
      <c r="C137" s="5">
        <v>1.823211114E9</v>
      </c>
      <c r="D137" s="5" t="s">
        <v>31</v>
      </c>
      <c r="F137" s="5" t="s">
        <v>268</v>
      </c>
      <c r="G137" s="5">
        <v>1.941941752E9</v>
      </c>
      <c r="H137" s="5" t="s">
        <v>269</v>
      </c>
      <c r="I137" s="5" t="s">
        <v>270</v>
      </c>
      <c r="K137" s="6">
        <v>0.0</v>
      </c>
      <c r="L137" s="4">
        <v>0.0</v>
      </c>
      <c r="M137" s="4">
        <v>110.0</v>
      </c>
      <c r="N137" s="4">
        <v>0.0</v>
      </c>
      <c r="O137" s="7">
        <v>60.0</v>
      </c>
      <c r="P137" s="7">
        <f t="shared" si="1"/>
        <v>0</v>
      </c>
      <c r="S137" s="5" t="s">
        <v>205</v>
      </c>
      <c r="T137" s="5" t="s">
        <v>271</v>
      </c>
      <c r="U137" s="4" t="s">
        <v>271</v>
      </c>
      <c r="V137" s="4" t="s">
        <v>64</v>
      </c>
      <c r="W137" s="5" t="s">
        <v>52</v>
      </c>
      <c r="X137" s="8">
        <v>45572.0</v>
      </c>
      <c r="Y137" s="8">
        <v>45568.0</v>
      </c>
      <c r="Z137" s="8">
        <v>45570.0</v>
      </c>
      <c r="AA137" s="9">
        <v>45569.10760416667</v>
      </c>
      <c r="AB137" s="12"/>
      <c r="AC137" s="8">
        <v>45570.0</v>
      </c>
      <c r="AD137" s="4" t="s">
        <v>40</v>
      </c>
    </row>
    <row r="138" ht="14.25" customHeight="1">
      <c r="A138" s="4" t="s">
        <v>583</v>
      </c>
      <c r="B138" s="5" t="s">
        <v>31</v>
      </c>
      <c r="C138" s="5">
        <v>1.823211114E9</v>
      </c>
      <c r="D138" s="5" t="s">
        <v>31</v>
      </c>
      <c r="E138" s="5">
        <v>172389.0</v>
      </c>
      <c r="F138" s="5" t="s">
        <v>584</v>
      </c>
      <c r="G138" s="5">
        <v>1.908502529E9</v>
      </c>
      <c r="H138" s="5" t="s">
        <v>514</v>
      </c>
      <c r="I138" s="5" t="s">
        <v>585</v>
      </c>
      <c r="K138" s="6">
        <v>3100.0</v>
      </c>
      <c r="L138" s="4">
        <v>3100.0</v>
      </c>
      <c r="M138" s="4">
        <v>80.0</v>
      </c>
      <c r="N138" s="4">
        <v>31.0</v>
      </c>
      <c r="O138" s="7">
        <v>60.0</v>
      </c>
      <c r="P138" s="7">
        <f t="shared" si="1"/>
        <v>3040</v>
      </c>
      <c r="S138" s="5" t="s">
        <v>36</v>
      </c>
      <c r="T138" s="5" t="s">
        <v>149</v>
      </c>
      <c r="U138" s="4" t="s">
        <v>149</v>
      </c>
      <c r="V138" s="4" t="s">
        <v>64</v>
      </c>
      <c r="W138" s="5" t="s">
        <v>52</v>
      </c>
      <c r="X138" s="8">
        <v>45579.0</v>
      </c>
      <c r="Y138" s="8">
        <v>45572.0</v>
      </c>
      <c r="Z138" s="8">
        <v>45573.0</v>
      </c>
      <c r="AA138" s="9">
        <v>45573.07541666667</v>
      </c>
      <c r="AB138" s="10">
        <v>45573.0</v>
      </c>
      <c r="AC138" s="8">
        <v>45573.0</v>
      </c>
      <c r="AD138" s="4" t="s">
        <v>40</v>
      </c>
    </row>
    <row r="139" ht="14.25" customHeight="1">
      <c r="A139" s="4" t="s">
        <v>586</v>
      </c>
      <c r="B139" s="5" t="s">
        <v>31</v>
      </c>
      <c r="C139" s="5">
        <v>1.823211114E9</v>
      </c>
      <c r="D139" s="5" t="s">
        <v>31</v>
      </c>
      <c r="F139" s="5" t="s">
        <v>587</v>
      </c>
      <c r="G139" s="5">
        <v>1.710931221E9</v>
      </c>
      <c r="H139" s="5" t="s">
        <v>588</v>
      </c>
      <c r="I139" s="11" t="s">
        <v>589</v>
      </c>
      <c r="K139" s="6">
        <v>1170.0</v>
      </c>
      <c r="L139" s="4">
        <v>1100.0</v>
      </c>
      <c r="M139" s="4">
        <v>110.0</v>
      </c>
      <c r="N139" s="4">
        <v>11.0</v>
      </c>
      <c r="O139" s="7">
        <v>60.0</v>
      </c>
      <c r="P139" s="7">
        <f t="shared" si="1"/>
        <v>1110</v>
      </c>
      <c r="S139" s="5" t="s">
        <v>36</v>
      </c>
      <c r="T139" s="5" t="s">
        <v>590</v>
      </c>
      <c r="U139" s="4" t="s">
        <v>590</v>
      </c>
      <c r="V139" s="4" t="s">
        <v>64</v>
      </c>
      <c r="W139" s="5" t="s">
        <v>52</v>
      </c>
      <c r="X139" s="8">
        <v>45580.0</v>
      </c>
      <c r="Y139" s="8">
        <v>45575.0</v>
      </c>
      <c r="Z139" s="8">
        <v>45577.0</v>
      </c>
      <c r="AA139" s="9">
        <v>45575.90373842593</v>
      </c>
      <c r="AB139" s="10">
        <v>45577.0</v>
      </c>
      <c r="AC139" s="8">
        <v>45577.0</v>
      </c>
      <c r="AD139" s="4" t="s">
        <v>40</v>
      </c>
    </row>
    <row r="140" ht="14.25" customHeight="1">
      <c r="A140" s="4" t="s">
        <v>591</v>
      </c>
      <c r="B140" s="5" t="s">
        <v>31</v>
      </c>
      <c r="C140" s="5">
        <v>1.823211114E9</v>
      </c>
      <c r="D140" s="5" t="s">
        <v>31</v>
      </c>
      <c r="E140" s="5">
        <v>174045.0</v>
      </c>
      <c r="F140" s="5" t="s">
        <v>592</v>
      </c>
      <c r="G140" s="5">
        <v>1.677618171E9</v>
      </c>
      <c r="H140" s="5" t="s">
        <v>593</v>
      </c>
      <c r="I140" s="5" t="s">
        <v>594</v>
      </c>
      <c r="K140" s="6">
        <v>0.0</v>
      </c>
      <c r="L140" s="4">
        <v>0.0</v>
      </c>
      <c r="M140" s="4">
        <v>110.0</v>
      </c>
      <c r="N140" s="4">
        <v>0.0</v>
      </c>
      <c r="O140" s="7">
        <v>60.0</v>
      </c>
      <c r="P140" s="7">
        <f t="shared" si="1"/>
        <v>0</v>
      </c>
      <c r="S140" s="5" t="s">
        <v>36</v>
      </c>
      <c r="T140" s="5" t="s">
        <v>595</v>
      </c>
      <c r="U140" s="4" t="s">
        <v>595</v>
      </c>
      <c r="V140" s="4" t="s">
        <v>64</v>
      </c>
      <c r="W140" s="5" t="s">
        <v>52</v>
      </c>
      <c r="X140" s="8">
        <v>45607.0</v>
      </c>
      <c r="Y140" s="8">
        <v>45602.0</v>
      </c>
      <c r="Z140" s="8">
        <v>45603.0</v>
      </c>
      <c r="AA140" s="9">
        <v>45602.917592592596</v>
      </c>
      <c r="AB140" s="10">
        <v>45603.0</v>
      </c>
      <c r="AC140" s="8">
        <v>45603.0</v>
      </c>
      <c r="AD140" s="4" t="s">
        <v>40</v>
      </c>
    </row>
    <row r="141" ht="14.25" customHeight="1">
      <c r="A141" s="4" t="s">
        <v>596</v>
      </c>
      <c r="B141" s="5" t="s">
        <v>31</v>
      </c>
      <c r="C141" s="5">
        <v>1.823211114E9</v>
      </c>
      <c r="D141" s="5" t="s">
        <v>31</v>
      </c>
      <c r="E141" s="5">
        <v>173786.0</v>
      </c>
      <c r="F141" s="5" t="s">
        <v>597</v>
      </c>
      <c r="G141" s="5">
        <v>1.303832026E9</v>
      </c>
      <c r="H141" s="5" t="s">
        <v>598</v>
      </c>
      <c r="I141" s="5" t="s">
        <v>599</v>
      </c>
      <c r="K141" s="6">
        <v>1770.0</v>
      </c>
      <c r="L141" s="4">
        <v>1770.0</v>
      </c>
      <c r="M141" s="4">
        <v>110.0</v>
      </c>
      <c r="N141" s="4">
        <v>17.7</v>
      </c>
      <c r="O141" s="7">
        <v>60.0</v>
      </c>
      <c r="P141" s="7">
        <f t="shared" si="1"/>
        <v>1710</v>
      </c>
      <c r="S141" s="5" t="s">
        <v>36</v>
      </c>
      <c r="T141" s="5" t="s">
        <v>600</v>
      </c>
      <c r="U141" s="4" t="s">
        <v>600</v>
      </c>
      <c r="V141" s="4" t="s">
        <v>64</v>
      </c>
      <c r="W141" s="5" t="s">
        <v>52</v>
      </c>
      <c r="X141" s="8">
        <v>45601.0</v>
      </c>
      <c r="Y141" s="8">
        <v>45598.0</v>
      </c>
      <c r="Z141" s="8">
        <v>45599.0</v>
      </c>
      <c r="AA141" s="9">
        <v>45598.92951388889</v>
      </c>
      <c r="AB141" s="10">
        <v>45599.0</v>
      </c>
      <c r="AC141" s="8">
        <v>45599.0</v>
      </c>
      <c r="AD141" s="4" t="s">
        <v>40</v>
      </c>
    </row>
    <row r="142" ht="14.25" customHeight="1">
      <c r="A142" s="4" t="s">
        <v>601</v>
      </c>
      <c r="B142" s="5" t="s">
        <v>31</v>
      </c>
      <c r="C142" s="5">
        <v>1.823211114E9</v>
      </c>
      <c r="D142" s="5" t="s">
        <v>31</v>
      </c>
      <c r="F142" s="5" t="s">
        <v>484</v>
      </c>
      <c r="G142" s="5">
        <v>1.757666481E9</v>
      </c>
      <c r="H142" s="5" t="s">
        <v>485</v>
      </c>
      <c r="I142" s="5" t="s">
        <v>602</v>
      </c>
      <c r="K142" s="6">
        <v>0.0</v>
      </c>
      <c r="L142" s="4">
        <v>0.0</v>
      </c>
      <c r="M142" s="4">
        <v>80.0</v>
      </c>
      <c r="N142" s="4">
        <v>0.0</v>
      </c>
      <c r="O142" s="7">
        <v>60.0</v>
      </c>
      <c r="P142" s="7">
        <f t="shared" si="1"/>
        <v>0</v>
      </c>
      <c r="S142" s="5" t="s">
        <v>205</v>
      </c>
      <c r="T142" s="5" t="s">
        <v>487</v>
      </c>
      <c r="U142" s="4" t="s">
        <v>487</v>
      </c>
      <c r="V142" s="4" t="s">
        <v>64</v>
      </c>
      <c r="W142" s="5" t="s">
        <v>52</v>
      </c>
      <c r="X142" s="8">
        <v>45607.0</v>
      </c>
      <c r="Y142" s="8">
        <v>45602.0</v>
      </c>
      <c r="Z142" s="8">
        <v>45603.0</v>
      </c>
      <c r="AA142" s="9">
        <v>45602.91825231481</v>
      </c>
      <c r="AB142" s="12"/>
      <c r="AC142" s="8">
        <v>45603.0</v>
      </c>
      <c r="AD142" s="4" t="s">
        <v>40</v>
      </c>
    </row>
    <row r="143" ht="14.25" customHeight="1">
      <c r="A143" s="4" t="s">
        <v>603</v>
      </c>
      <c r="B143" s="5" t="s">
        <v>31</v>
      </c>
      <c r="C143" s="5">
        <v>1.823211114E9</v>
      </c>
      <c r="D143" s="5" t="s">
        <v>31</v>
      </c>
      <c r="F143" s="5" t="s">
        <v>604</v>
      </c>
      <c r="G143" s="5">
        <v>1.788524071E9</v>
      </c>
      <c r="H143" s="5" t="s">
        <v>605</v>
      </c>
      <c r="I143" s="5" t="s">
        <v>606</v>
      </c>
      <c r="K143" s="6">
        <v>1720.0</v>
      </c>
      <c r="L143" s="4">
        <v>1720.0</v>
      </c>
      <c r="M143" s="4">
        <v>110.0</v>
      </c>
      <c r="N143" s="4">
        <v>17.2</v>
      </c>
      <c r="O143" s="7">
        <v>60.0</v>
      </c>
      <c r="P143" s="7">
        <f t="shared" si="1"/>
        <v>1660</v>
      </c>
      <c r="S143" s="5" t="s">
        <v>36</v>
      </c>
      <c r="T143" s="5" t="s">
        <v>607</v>
      </c>
      <c r="U143" s="4" t="s">
        <v>607</v>
      </c>
      <c r="V143" s="4" t="s">
        <v>64</v>
      </c>
      <c r="W143" s="5" t="s">
        <v>52</v>
      </c>
      <c r="X143" s="8">
        <v>45580.0</v>
      </c>
      <c r="Y143" s="8">
        <v>45575.0</v>
      </c>
      <c r="Z143" s="8">
        <v>45578.0</v>
      </c>
      <c r="AA143" s="9">
        <v>45575.901354166665</v>
      </c>
      <c r="AB143" s="10">
        <v>45578.0</v>
      </c>
      <c r="AC143" s="8">
        <v>45576.0</v>
      </c>
      <c r="AD143" s="4" t="s">
        <v>40</v>
      </c>
    </row>
    <row r="144" ht="14.25" customHeight="1">
      <c r="A144" s="4" t="s">
        <v>608</v>
      </c>
      <c r="B144" s="5" t="s">
        <v>31</v>
      </c>
      <c r="C144" s="5">
        <v>1.823211114E9</v>
      </c>
      <c r="D144" s="5" t="s">
        <v>31</v>
      </c>
      <c r="E144" s="5">
        <v>172916.0</v>
      </c>
      <c r="F144" s="5" t="s">
        <v>609</v>
      </c>
      <c r="G144" s="5">
        <v>1.303470424E9</v>
      </c>
      <c r="H144" s="5" t="s">
        <v>610</v>
      </c>
      <c r="I144" s="5" t="s">
        <v>611</v>
      </c>
      <c r="K144" s="6">
        <v>0.0</v>
      </c>
      <c r="L144" s="4">
        <v>0.0</v>
      </c>
      <c r="M144" s="4">
        <v>110.0</v>
      </c>
      <c r="N144" s="4">
        <v>0.0</v>
      </c>
      <c r="O144" s="7">
        <v>60.0</v>
      </c>
      <c r="P144" s="7">
        <f t="shared" si="1"/>
        <v>0</v>
      </c>
      <c r="S144" s="5" t="s">
        <v>36</v>
      </c>
      <c r="T144" s="5" t="s">
        <v>612</v>
      </c>
      <c r="U144" s="4" t="s">
        <v>612</v>
      </c>
      <c r="V144" s="4" t="s">
        <v>64</v>
      </c>
      <c r="W144" s="5" t="s">
        <v>52</v>
      </c>
      <c r="X144" s="8">
        <v>45586.0</v>
      </c>
      <c r="Y144" s="8">
        <v>45581.0</v>
      </c>
      <c r="Z144" s="8">
        <v>45582.0</v>
      </c>
      <c r="AA144" s="9">
        <v>45581.86604166667</v>
      </c>
      <c r="AB144" s="10">
        <v>45582.0</v>
      </c>
      <c r="AC144" s="8">
        <v>45582.0</v>
      </c>
      <c r="AD144" s="4" t="s">
        <v>40</v>
      </c>
    </row>
    <row r="145" ht="14.25" customHeight="1">
      <c r="A145" s="4" t="s">
        <v>613</v>
      </c>
      <c r="B145" s="5" t="s">
        <v>31</v>
      </c>
      <c r="C145" s="5">
        <v>1.823211114E9</v>
      </c>
      <c r="D145" s="5" t="s">
        <v>31</v>
      </c>
      <c r="E145" s="5">
        <v>172274.0</v>
      </c>
      <c r="F145" s="5" t="s">
        <v>384</v>
      </c>
      <c r="G145" s="5">
        <v>1.782672511E9</v>
      </c>
      <c r="H145" s="5" t="s">
        <v>132</v>
      </c>
      <c r="I145" s="5" t="s">
        <v>386</v>
      </c>
      <c r="K145" s="6">
        <v>4600.0</v>
      </c>
      <c r="L145" s="4">
        <v>4600.0</v>
      </c>
      <c r="M145" s="4">
        <v>60.0</v>
      </c>
      <c r="N145" s="4">
        <v>23.0</v>
      </c>
      <c r="O145" s="7">
        <v>60.0</v>
      </c>
      <c r="P145" s="7">
        <f t="shared" si="1"/>
        <v>4540</v>
      </c>
      <c r="S145" s="5" t="s">
        <v>36</v>
      </c>
      <c r="T145" s="5" t="s">
        <v>132</v>
      </c>
      <c r="U145" s="4" t="s">
        <v>132</v>
      </c>
      <c r="V145" s="4" t="s">
        <v>64</v>
      </c>
      <c r="W145" s="5" t="s">
        <v>52</v>
      </c>
      <c r="X145" s="8">
        <v>45573.0</v>
      </c>
      <c r="Y145" s="8">
        <v>45570.0</v>
      </c>
      <c r="Z145" s="8">
        <v>45571.0</v>
      </c>
      <c r="AA145" s="9">
        <v>45570.871203703704</v>
      </c>
      <c r="AB145" s="10">
        <v>45571.0</v>
      </c>
      <c r="AC145" s="8">
        <v>45571.0</v>
      </c>
      <c r="AD145" s="4" t="s">
        <v>40</v>
      </c>
    </row>
    <row r="146" ht="14.25" customHeight="1">
      <c r="A146" s="4" t="s">
        <v>614</v>
      </c>
      <c r="B146" s="5" t="s">
        <v>31</v>
      </c>
      <c r="C146" s="5">
        <v>1.823211114E9</v>
      </c>
      <c r="D146" s="5" t="s">
        <v>31</v>
      </c>
      <c r="E146" s="5">
        <v>172877.0</v>
      </c>
      <c r="F146" s="5" t="s">
        <v>615</v>
      </c>
      <c r="G146" s="5">
        <v>1.778590064E9</v>
      </c>
      <c r="H146" s="5" t="s">
        <v>162</v>
      </c>
      <c r="I146" s="5" t="s">
        <v>616</v>
      </c>
      <c r="K146" s="6">
        <v>0.0</v>
      </c>
      <c r="L146" s="4">
        <v>0.0</v>
      </c>
      <c r="M146" s="4">
        <v>60.0</v>
      </c>
      <c r="N146" s="4">
        <v>0.0</v>
      </c>
      <c r="O146" s="7">
        <v>60.0</v>
      </c>
      <c r="P146" s="7">
        <f t="shared" si="1"/>
        <v>0</v>
      </c>
      <c r="S146" s="5" t="s">
        <v>36</v>
      </c>
      <c r="T146" s="5" t="s">
        <v>162</v>
      </c>
      <c r="U146" s="4" t="s">
        <v>162</v>
      </c>
      <c r="V146" s="4" t="s">
        <v>38</v>
      </c>
      <c r="W146" s="5" t="s">
        <v>52</v>
      </c>
      <c r="X146" s="8">
        <v>45586.0</v>
      </c>
      <c r="Y146" s="8">
        <v>45581.0</v>
      </c>
      <c r="Z146" s="8">
        <v>45582.0</v>
      </c>
      <c r="AA146" s="9">
        <v>45581.86555555555</v>
      </c>
      <c r="AB146" s="10">
        <v>45582.0</v>
      </c>
      <c r="AC146" s="8">
        <v>45582.0</v>
      </c>
      <c r="AD146" s="4" t="s">
        <v>40</v>
      </c>
    </row>
    <row r="147" ht="14.25" customHeight="1">
      <c r="A147" s="4" t="s">
        <v>617</v>
      </c>
      <c r="B147" s="5" t="s">
        <v>31</v>
      </c>
      <c r="C147" s="5">
        <v>1.823211114E9</v>
      </c>
      <c r="D147" s="5" t="s">
        <v>31</v>
      </c>
      <c r="F147" s="5" t="s">
        <v>618</v>
      </c>
      <c r="G147" s="5">
        <v>1.75416666E9</v>
      </c>
      <c r="H147" s="5" t="s">
        <v>619</v>
      </c>
      <c r="I147" s="5" t="s">
        <v>620</v>
      </c>
      <c r="K147" s="6">
        <v>0.0</v>
      </c>
      <c r="L147" s="4">
        <v>0.0</v>
      </c>
      <c r="M147" s="4">
        <v>110.0</v>
      </c>
      <c r="N147" s="4">
        <v>0.0</v>
      </c>
      <c r="O147" s="7">
        <v>60.0</v>
      </c>
      <c r="P147" s="7">
        <f t="shared" si="1"/>
        <v>0</v>
      </c>
      <c r="S147" s="5" t="s">
        <v>36</v>
      </c>
      <c r="T147" s="5" t="s">
        <v>621</v>
      </c>
      <c r="U147" s="4" t="s">
        <v>621</v>
      </c>
      <c r="V147" s="4" t="s">
        <v>64</v>
      </c>
      <c r="W147" s="5" t="s">
        <v>52</v>
      </c>
      <c r="X147" s="8">
        <v>45601.0</v>
      </c>
      <c r="Y147" s="8">
        <v>45598.0</v>
      </c>
      <c r="Z147" s="8">
        <v>45599.0</v>
      </c>
      <c r="AA147" s="9">
        <v>45598.92891203704</v>
      </c>
      <c r="AB147" s="10">
        <v>45599.0</v>
      </c>
      <c r="AC147" s="8">
        <v>45599.0</v>
      </c>
      <c r="AD147" s="4" t="s">
        <v>40</v>
      </c>
    </row>
    <row r="148" ht="14.25" customHeight="1">
      <c r="A148" s="4" t="s">
        <v>622</v>
      </c>
      <c r="B148" s="5" t="s">
        <v>31</v>
      </c>
      <c r="C148" s="5">
        <v>1.823211114E9</v>
      </c>
      <c r="D148" s="5" t="s">
        <v>31</v>
      </c>
      <c r="F148" s="5" t="s">
        <v>623</v>
      </c>
      <c r="G148" s="5">
        <v>1.902013181E9</v>
      </c>
      <c r="H148" s="5" t="s">
        <v>624</v>
      </c>
      <c r="I148" s="11" t="s">
        <v>625</v>
      </c>
      <c r="K148" s="6">
        <v>1590.0</v>
      </c>
      <c r="L148" s="4">
        <v>0.0</v>
      </c>
      <c r="M148" s="4">
        <v>60.0</v>
      </c>
      <c r="N148" s="4">
        <v>0.0</v>
      </c>
      <c r="O148" s="7">
        <v>60.0</v>
      </c>
      <c r="P148" s="7">
        <f t="shared" si="1"/>
        <v>1530</v>
      </c>
      <c r="S148" s="5" t="s">
        <v>243</v>
      </c>
      <c r="T148" s="5" t="s">
        <v>45</v>
      </c>
      <c r="U148" s="4" t="s">
        <v>45</v>
      </c>
      <c r="V148" s="4" t="s">
        <v>38</v>
      </c>
      <c r="W148" s="5" t="s">
        <v>52</v>
      </c>
      <c r="X148" s="8">
        <v>45586.0</v>
      </c>
      <c r="Y148" s="8">
        <v>45579.0</v>
      </c>
      <c r="Z148" s="8">
        <v>45581.0</v>
      </c>
      <c r="AA148" s="9">
        <v>45579.87296296296</v>
      </c>
      <c r="AB148" s="10">
        <v>45581.0</v>
      </c>
      <c r="AC148" s="8">
        <v>45580.0</v>
      </c>
      <c r="AD148" s="4" t="s">
        <v>40</v>
      </c>
    </row>
    <row r="149" ht="14.25" customHeight="1">
      <c r="A149" s="4" t="s">
        <v>626</v>
      </c>
      <c r="B149" s="5" t="s">
        <v>31</v>
      </c>
      <c r="C149" s="5">
        <v>1.823211114E9</v>
      </c>
      <c r="D149" s="5" t="s">
        <v>31</v>
      </c>
      <c r="E149" s="5">
        <v>172813.0</v>
      </c>
      <c r="F149" s="5" t="s">
        <v>627</v>
      </c>
      <c r="G149" s="5">
        <v>1.747536975E9</v>
      </c>
      <c r="H149" s="5" t="s">
        <v>628</v>
      </c>
      <c r="I149" s="5" t="s">
        <v>629</v>
      </c>
      <c r="K149" s="6">
        <v>2120.0</v>
      </c>
      <c r="L149" s="4">
        <v>0.0</v>
      </c>
      <c r="M149" s="4">
        <v>110.0</v>
      </c>
      <c r="N149" s="4">
        <v>0.0</v>
      </c>
      <c r="O149" s="7">
        <v>60.0</v>
      </c>
      <c r="P149" s="7">
        <f t="shared" si="1"/>
        <v>2060</v>
      </c>
      <c r="S149" s="5" t="s">
        <v>243</v>
      </c>
      <c r="T149" s="5" t="s">
        <v>630</v>
      </c>
      <c r="U149" s="4" t="s">
        <v>630</v>
      </c>
      <c r="V149" s="4" t="s">
        <v>64</v>
      </c>
      <c r="W149" s="5" t="s">
        <v>52</v>
      </c>
      <c r="X149" s="8">
        <v>45589.0</v>
      </c>
      <c r="Y149" s="8">
        <v>45580.0</v>
      </c>
      <c r="Z149" s="8">
        <v>45584.0</v>
      </c>
      <c r="AA149" s="9">
        <v>45580.85145833333</v>
      </c>
      <c r="AB149" s="10">
        <v>45584.0</v>
      </c>
      <c r="AC149" s="8">
        <v>45581.0</v>
      </c>
      <c r="AD149" s="4" t="s">
        <v>40</v>
      </c>
    </row>
    <row r="150" ht="14.25" customHeight="1">
      <c r="A150" s="4" t="s">
        <v>631</v>
      </c>
      <c r="B150" s="5" t="s">
        <v>31</v>
      </c>
      <c r="C150" s="5">
        <v>1.823211114E9</v>
      </c>
      <c r="D150" s="5" t="s">
        <v>31</v>
      </c>
      <c r="E150" s="5">
        <v>172393.0</v>
      </c>
      <c r="F150" s="5" t="s">
        <v>632</v>
      </c>
      <c r="G150" s="5">
        <v>1.793428577E9</v>
      </c>
      <c r="H150" s="5" t="s">
        <v>633</v>
      </c>
      <c r="I150" s="5" t="s">
        <v>634</v>
      </c>
      <c r="K150" s="6">
        <v>1790.0</v>
      </c>
      <c r="L150" s="4">
        <v>0.0</v>
      </c>
      <c r="M150" s="4">
        <v>110.0</v>
      </c>
      <c r="N150" s="4">
        <v>0.0</v>
      </c>
      <c r="O150" s="7">
        <v>60.0</v>
      </c>
      <c r="P150" s="7">
        <f t="shared" si="1"/>
        <v>1730</v>
      </c>
      <c r="S150" s="5" t="s">
        <v>243</v>
      </c>
      <c r="T150" s="5" t="s">
        <v>635</v>
      </c>
      <c r="U150" s="4" t="s">
        <v>635</v>
      </c>
      <c r="V150" s="4" t="s">
        <v>64</v>
      </c>
      <c r="W150" s="5" t="s">
        <v>52</v>
      </c>
      <c r="X150" s="8">
        <v>45580.0</v>
      </c>
      <c r="Y150" s="8">
        <v>45572.0</v>
      </c>
      <c r="Z150" s="8">
        <v>45574.0</v>
      </c>
      <c r="AA150" s="9">
        <v>45573.07498842593</v>
      </c>
      <c r="AB150" s="10">
        <v>45574.0</v>
      </c>
      <c r="AC150" s="8">
        <v>45574.0</v>
      </c>
      <c r="AD150" s="4" t="s">
        <v>40</v>
      </c>
    </row>
    <row r="151" ht="14.25" customHeight="1">
      <c r="A151" s="4" t="s">
        <v>636</v>
      </c>
      <c r="B151" s="5" t="s">
        <v>31</v>
      </c>
      <c r="C151" s="5">
        <v>1.823211114E9</v>
      </c>
      <c r="D151" s="5" t="s">
        <v>31</v>
      </c>
      <c r="E151" s="5">
        <v>174247.0</v>
      </c>
      <c r="F151" s="5" t="s">
        <v>637</v>
      </c>
      <c r="G151" s="5">
        <v>1.777284108E9</v>
      </c>
      <c r="H151" s="5" t="s">
        <v>638</v>
      </c>
      <c r="I151" s="5" t="s">
        <v>639</v>
      </c>
      <c r="K151" s="6">
        <v>1140.0</v>
      </c>
      <c r="L151" s="4">
        <v>1140.0</v>
      </c>
      <c r="M151" s="4">
        <v>60.0</v>
      </c>
      <c r="N151" s="4">
        <v>5.7</v>
      </c>
      <c r="O151" s="7">
        <v>60.0</v>
      </c>
      <c r="P151" s="7">
        <f t="shared" si="1"/>
        <v>1080</v>
      </c>
      <c r="S151" s="5" t="s">
        <v>36</v>
      </c>
      <c r="T151" s="5" t="s">
        <v>84</v>
      </c>
      <c r="U151" s="4" t="s">
        <v>84</v>
      </c>
      <c r="V151" s="4" t="s">
        <v>64</v>
      </c>
      <c r="W151" s="5" t="s">
        <v>52</v>
      </c>
      <c r="X151" s="8">
        <v>45610.0</v>
      </c>
      <c r="Y151" s="8">
        <v>45606.0</v>
      </c>
      <c r="Z151" s="8">
        <v>45608.0</v>
      </c>
      <c r="AA151" s="9">
        <v>45606.96603009259</v>
      </c>
      <c r="AB151" s="10">
        <v>45608.0</v>
      </c>
      <c r="AC151" s="8">
        <v>45608.0</v>
      </c>
      <c r="AD151" s="4" t="s">
        <v>40</v>
      </c>
    </row>
    <row r="152" ht="14.25" customHeight="1">
      <c r="A152" s="4" t="s">
        <v>640</v>
      </c>
      <c r="B152" s="5" t="s">
        <v>31</v>
      </c>
      <c r="C152" s="5">
        <v>1.823211114E9</v>
      </c>
      <c r="D152" s="5" t="s">
        <v>31</v>
      </c>
      <c r="F152" s="5" t="s">
        <v>641</v>
      </c>
      <c r="G152" s="5">
        <v>1.739620027E9</v>
      </c>
      <c r="H152" s="5" t="s">
        <v>642</v>
      </c>
      <c r="I152" s="5" t="s">
        <v>643</v>
      </c>
      <c r="K152" s="6">
        <v>0.0</v>
      </c>
      <c r="L152" s="4">
        <v>0.0</v>
      </c>
      <c r="M152" s="4">
        <v>80.0</v>
      </c>
      <c r="N152" s="4">
        <v>0.0</v>
      </c>
      <c r="O152" s="7">
        <v>60.0</v>
      </c>
      <c r="P152" s="7">
        <f t="shared" si="1"/>
        <v>0</v>
      </c>
      <c r="S152" s="5" t="s">
        <v>36</v>
      </c>
      <c r="T152" s="5" t="s">
        <v>149</v>
      </c>
      <c r="U152" s="4" t="s">
        <v>149</v>
      </c>
      <c r="V152" s="4" t="s">
        <v>64</v>
      </c>
      <c r="W152" s="5" t="s">
        <v>52</v>
      </c>
      <c r="X152" s="8">
        <v>45588.0</v>
      </c>
      <c r="Y152" s="8">
        <v>45584.0</v>
      </c>
      <c r="Z152" s="8">
        <v>45585.0</v>
      </c>
      <c r="AA152" s="9">
        <v>45584.90902777778</v>
      </c>
      <c r="AB152" s="10">
        <v>45585.0</v>
      </c>
      <c r="AC152" s="8">
        <v>45585.0</v>
      </c>
      <c r="AD152" s="4" t="s">
        <v>40</v>
      </c>
    </row>
    <row r="153" ht="14.25" customHeight="1">
      <c r="A153" s="4" t="s">
        <v>644</v>
      </c>
      <c r="B153" s="5" t="s">
        <v>31</v>
      </c>
      <c r="C153" s="5">
        <v>1.823211114E9</v>
      </c>
      <c r="D153" s="5" t="s">
        <v>31</v>
      </c>
      <c r="E153" s="5">
        <v>173610.0</v>
      </c>
      <c r="F153" s="5" t="s">
        <v>645</v>
      </c>
      <c r="G153" s="5">
        <v>1.311326293E9</v>
      </c>
      <c r="H153" s="5" t="s">
        <v>646</v>
      </c>
      <c r="I153" s="5" t="s">
        <v>647</v>
      </c>
      <c r="K153" s="6">
        <v>1340.0</v>
      </c>
      <c r="L153" s="4">
        <v>1340.0</v>
      </c>
      <c r="M153" s="4">
        <v>80.0</v>
      </c>
      <c r="N153" s="4">
        <v>13.4</v>
      </c>
      <c r="O153" s="7">
        <v>60.0</v>
      </c>
      <c r="P153" s="7">
        <f t="shared" si="1"/>
        <v>1280</v>
      </c>
      <c r="S153" s="5" t="s">
        <v>36</v>
      </c>
      <c r="T153" s="5" t="s">
        <v>84</v>
      </c>
      <c r="U153" s="4" t="s">
        <v>84</v>
      </c>
      <c r="V153" s="4" t="s">
        <v>64</v>
      </c>
      <c r="W153" s="5" t="s">
        <v>52</v>
      </c>
      <c r="X153" s="8">
        <v>45600.0</v>
      </c>
      <c r="Y153" s="8">
        <v>45594.0</v>
      </c>
      <c r="Z153" s="8">
        <v>45596.0</v>
      </c>
      <c r="AA153" s="9">
        <v>45594.88623842593</v>
      </c>
      <c r="AB153" s="10">
        <v>45596.0</v>
      </c>
      <c r="AC153" s="8">
        <v>45595.0</v>
      </c>
      <c r="AD153" s="4" t="s">
        <v>40</v>
      </c>
    </row>
    <row r="154" ht="14.25" customHeight="1">
      <c r="A154" s="4" t="s">
        <v>648</v>
      </c>
      <c r="B154" s="5" t="s">
        <v>31</v>
      </c>
      <c r="C154" s="5">
        <v>1.823211114E9</v>
      </c>
      <c r="D154" s="5" t="s">
        <v>31</v>
      </c>
      <c r="E154" s="5">
        <v>172614.0</v>
      </c>
      <c r="F154" s="5" t="s">
        <v>649</v>
      </c>
      <c r="G154" s="5">
        <v>1.84611029E9</v>
      </c>
      <c r="H154" s="5" t="s">
        <v>178</v>
      </c>
      <c r="I154" s="5" t="s">
        <v>650</v>
      </c>
      <c r="K154" s="6">
        <v>1645.0</v>
      </c>
      <c r="L154" s="4">
        <v>1645.0</v>
      </c>
      <c r="M154" s="4">
        <v>60.0</v>
      </c>
      <c r="N154" s="4">
        <v>8.23</v>
      </c>
      <c r="O154" s="7">
        <v>60.0</v>
      </c>
      <c r="P154" s="7">
        <f t="shared" si="1"/>
        <v>1585</v>
      </c>
      <c r="S154" s="5" t="s">
        <v>36</v>
      </c>
      <c r="T154" s="5" t="s">
        <v>137</v>
      </c>
      <c r="U154" s="4" t="s">
        <v>137</v>
      </c>
      <c r="V154" s="4" t="s">
        <v>38</v>
      </c>
      <c r="W154" s="5" t="s">
        <v>52</v>
      </c>
      <c r="X154" s="8">
        <v>45580.0</v>
      </c>
      <c r="Y154" s="8">
        <v>45575.0</v>
      </c>
      <c r="Z154" s="8">
        <v>45576.0</v>
      </c>
      <c r="AA154" s="9">
        <v>45575.90231481481</v>
      </c>
      <c r="AB154" s="10">
        <v>45576.0</v>
      </c>
      <c r="AC154" s="8">
        <v>45576.0</v>
      </c>
      <c r="AD154" s="4" t="s">
        <v>40</v>
      </c>
    </row>
    <row r="155" ht="14.25" customHeight="1">
      <c r="A155" s="4" t="s">
        <v>651</v>
      </c>
      <c r="B155" s="5" t="s">
        <v>31</v>
      </c>
      <c r="C155" s="5">
        <v>1.823211114E9</v>
      </c>
      <c r="D155" s="5" t="s">
        <v>31</v>
      </c>
      <c r="E155" s="5">
        <v>174579.0</v>
      </c>
      <c r="F155" s="5" t="s">
        <v>652</v>
      </c>
      <c r="G155" s="5">
        <v>1.818747056E9</v>
      </c>
      <c r="H155" s="5" t="s">
        <v>653</v>
      </c>
      <c r="I155" s="5" t="s">
        <v>654</v>
      </c>
      <c r="K155" s="6">
        <v>2320.0</v>
      </c>
      <c r="L155" s="4">
        <v>2320.0</v>
      </c>
      <c r="M155" s="4">
        <v>80.0</v>
      </c>
      <c r="N155" s="4">
        <v>23.2</v>
      </c>
      <c r="O155" s="7">
        <v>60.0</v>
      </c>
      <c r="P155" s="7">
        <f t="shared" si="1"/>
        <v>2260</v>
      </c>
      <c r="S155" s="5" t="s">
        <v>36</v>
      </c>
      <c r="T155" s="5" t="s">
        <v>655</v>
      </c>
      <c r="U155" s="4" t="s">
        <v>655</v>
      </c>
      <c r="V155" s="4" t="s">
        <v>64</v>
      </c>
      <c r="W155" s="5" t="s">
        <v>52</v>
      </c>
      <c r="X155" s="8">
        <v>45615.0</v>
      </c>
      <c r="Y155" s="8">
        <v>45612.0</v>
      </c>
      <c r="Z155" s="8">
        <v>45613.0</v>
      </c>
      <c r="AA155" s="9">
        <v>45612.91547453704</v>
      </c>
      <c r="AB155" s="10">
        <v>45613.0</v>
      </c>
      <c r="AC155" s="8">
        <v>45613.0</v>
      </c>
      <c r="AD155" s="4" t="s">
        <v>40</v>
      </c>
    </row>
    <row r="156" ht="14.25" customHeight="1">
      <c r="A156" s="4" t="s">
        <v>656</v>
      </c>
      <c r="B156" s="5" t="s">
        <v>31</v>
      </c>
      <c r="C156" s="5">
        <v>1.823211114E9</v>
      </c>
      <c r="D156" s="5" t="s">
        <v>31</v>
      </c>
      <c r="E156" s="5">
        <v>174592.0</v>
      </c>
      <c r="F156" s="5" t="s">
        <v>657</v>
      </c>
      <c r="G156" s="5">
        <v>1.682386618E9</v>
      </c>
      <c r="H156" s="5" t="s">
        <v>658</v>
      </c>
      <c r="I156" s="5" t="s">
        <v>659</v>
      </c>
      <c r="K156" s="6">
        <v>1890.0</v>
      </c>
      <c r="L156" s="4">
        <v>1890.0</v>
      </c>
      <c r="M156" s="4">
        <v>60.0</v>
      </c>
      <c r="N156" s="4">
        <v>9.45</v>
      </c>
      <c r="O156" s="7">
        <v>60.0</v>
      </c>
      <c r="P156" s="7">
        <f t="shared" si="1"/>
        <v>1830</v>
      </c>
      <c r="S156" s="5" t="s">
        <v>36</v>
      </c>
      <c r="T156" s="5" t="s">
        <v>104</v>
      </c>
      <c r="U156" s="4" t="s">
        <v>104</v>
      </c>
      <c r="V156" s="4" t="s">
        <v>38</v>
      </c>
      <c r="W156" s="5" t="s">
        <v>52</v>
      </c>
      <c r="X156" s="8">
        <v>45615.0</v>
      </c>
      <c r="Y156" s="8">
        <v>45612.0</v>
      </c>
      <c r="Z156" s="8">
        <v>45613.0</v>
      </c>
      <c r="AA156" s="9">
        <v>45612.915914351855</v>
      </c>
      <c r="AB156" s="10">
        <v>45613.0</v>
      </c>
      <c r="AC156" s="8">
        <v>45613.0</v>
      </c>
      <c r="AD156" s="4" t="s">
        <v>40</v>
      </c>
    </row>
    <row r="157" ht="14.25" customHeight="1">
      <c r="A157" s="4" t="s">
        <v>660</v>
      </c>
      <c r="B157" s="5" t="s">
        <v>31</v>
      </c>
      <c r="C157" s="5">
        <v>1.823211114E9</v>
      </c>
      <c r="D157" s="5" t="s">
        <v>31</v>
      </c>
      <c r="E157" s="5">
        <v>174581.0</v>
      </c>
      <c r="F157" s="5" t="s">
        <v>661</v>
      </c>
      <c r="G157" s="5">
        <v>1.738003968E9</v>
      </c>
      <c r="H157" s="5" t="s">
        <v>662</v>
      </c>
      <c r="I157" s="5" t="s">
        <v>663</v>
      </c>
      <c r="K157" s="6">
        <v>0.0</v>
      </c>
      <c r="L157" s="4">
        <v>0.0</v>
      </c>
      <c r="M157" s="4">
        <v>110.0</v>
      </c>
      <c r="N157" s="4">
        <v>0.0</v>
      </c>
      <c r="O157" s="7">
        <v>60.0</v>
      </c>
      <c r="P157" s="7">
        <f t="shared" si="1"/>
        <v>0</v>
      </c>
      <c r="S157" s="5" t="s">
        <v>36</v>
      </c>
      <c r="T157" s="5" t="s">
        <v>664</v>
      </c>
      <c r="U157" s="4" t="s">
        <v>664</v>
      </c>
      <c r="V157" s="4" t="s">
        <v>64</v>
      </c>
      <c r="W157" s="5" t="s">
        <v>52</v>
      </c>
      <c r="X157" s="8">
        <v>45615.0</v>
      </c>
      <c r="Y157" s="8">
        <v>45612.0</v>
      </c>
      <c r="Z157" s="8">
        <v>45613.0</v>
      </c>
      <c r="AA157" s="9">
        <v>45612.91605324074</v>
      </c>
      <c r="AB157" s="10">
        <v>45613.0</v>
      </c>
      <c r="AC157" s="8">
        <v>45613.0</v>
      </c>
      <c r="AD157" s="4" t="s">
        <v>40</v>
      </c>
    </row>
    <row r="158" ht="14.25" customHeight="1">
      <c r="A158" s="4" t="s">
        <v>665</v>
      </c>
      <c r="B158" s="5" t="s">
        <v>31</v>
      </c>
      <c r="C158" s="5">
        <v>1.823211114E9</v>
      </c>
      <c r="D158" s="5" t="s">
        <v>31</v>
      </c>
      <c r="F158" s="5" t="s">
        <v>666</v>
      </c>
      <c r="G158" s="5">
        <v>1.675745444E9</v>
      </c>
      <c r="H158" s="5" t="s">
        <v>667</v>
      </c>
      <c r="I158" s="5" t="s">
        <v>668</v>
      </c>
      <c r="K158" s="6">
        <v>0.0</v>
      </c>
      <c r="L158" s="4">
        <v>0.0</v>
      </c>
      <c r="M158" s="4">
        <v>80.0</v>
      </c>
      <c r="N158" s="4">
        <v>0.0</v>
      </c>
      <c r="O158" s="7">
        <v>60.0</v>
      </c>
      <c r="P158" s="7">
        <f t="shared" si="1"/>
        <v>0</v>
      </c>
      <c r="S158" s="5" t="s">
        <v>36</v>
      </c>
      <c r="T158" s="5" t="s">
        <v>149</v>
      </c>
      <c r="U158" s="4" t="s">
        <v>149</v>
      </c>
      <c r="V158" s="4" t="s">
        <v>64</v>
      </c>
      <c r="W158" s="5" t="s">
        <v>52</v>
      </c>
      <c r="X158" s="8">
        <v>45588.0</v>
      </c>
      <c r="Y158" s="8">
        <v>45585.0</v>
      </c>
      <c r="Z158" s="8">
        <v>45586.0</v>
      </c>
      <c r="AA158" s="9">
        <v>45585.99048611111</v>
      </c>
      <c r="AB158" s="10">
        <v>45586.0</v>
      </c>
      <c r="AC158" s="8">
        <v>45586.0</v>
      </c>
      <c r="AD158" s="4" t="s">
        <v>40</v>
      </c>
    </row>
    <row r="159" ht="14.25" customHeight="1">
      <c r="A159" s="4" t="s">
        <v>669</v>
      </c>
      <c r="B159" s="5" t="s">
        <v>31</v>
      </c>
      <c r="C159" s="5">
        <v>1.823211114E9</v>
      </c>
      <c r="D159" s="5" t="s">
        <v>31</v>
      </c>
      <c r="E159" s="5">
        <v>174576.0</v>
      </c>
      <c r="F159" s="5" t="s">
        <v>670</v>
      </c>
      <c r="G159" s="5">
        <v>1.712519874E9</v>
      </c>
      <c r="H159" s="5" t="s">
        <v>212</v>
      </c>
      <c r="I159" s="5" t="s">
        <v>671</v>
      </c>
      <c r="K159" s="6">
        <v>1970.0</v>
      </c>
      <c r="L159" s="4">
        <v>1970.0</v>
      </c>
      <c r="M159" s="4">
        <v>110.0</v>
      </c>
      <c r="N159" s="4">
        <v>19.7</v>
      </c>
      <c r="O159" s="7">
        <v>60.0</v>
      </c>
      <c r="P159" s="7">
        <f t="shared" si="1"/>
        <v>1910</v>
      </c>
      <c r="S159" s="5" t="s">
        <v>36</v>
      </c>
      <c r="T159" s="5" t="s">
        <v>214</v>
      </c>
      <c r="U159" s="4" t="s">
        <v>214</v>
      </c>
      <c r="V159" s="4" t="s">
        <v>64</v>
      </c>
      <c r="W159" s="5" t="s">
        <v>52</v>
      </c>
      <c r="X159" s="8">
        <v>45615.0</v>
      </c>
      <c r="Y159" s="8">
        <v>45612.0</v>
      </c>
      <c r="Z159" s="8">
        <v>45613.0</v>
      </c>
      <c r="AA159" s="9">
        <v>45612.91504629629</v>
      </c>
      <c r="AB159" s="10">
        <v>45613.0</v>
      </c>
      <c r="AC159" s="8">
        <v>45613.0</v>
      </c>
      <c r="AD159" s="4" t="s">
        <v>40</v>
      </c>
    </row>
    <row r="160" ht="14.25" customHeight="1">
      <c r="A160" s="4" t="s">
        <v>672</v>
      </c>
      <c r="B160" s="5" t="s">
        <v>31</v>
      </c>
      <c r="C160" s="5">
        <v>1.823211114E9</v>
      </c>
      <c r="D160" s="5" t="s">
        <v>31</v>
      </c>
      <c r="E160" s="5">
        <v>172905.0</v>
      </c>
      <c r="F160" s="5" t="s">
        <v>673</v>
      </c>
      <c r="G160" s="5">
        <v>1.754076613E9</v>
      </c>
      <c r="H160" s="5" t="s">
        <v>87</v>
      </c>
      <c r="I160" s="5" t="s">
        <v>674</v>
      </c>
      <c r="K160" s="6">
        <v>0.0</v>
      </c>
      <c r="L160" s="4">
        <v>0.0</v>
      </c>
      <c r="M160" s="4">
        <v>60.0</v>
      </c>
      <c r="N160" s="4">
        <v>0.0</v>
      </c>
      <c r="O160" s="7">
        <v>60.0</v>
      </c>
      <c r="P160" s="7">
        <f t="shared" si="1"/>
        <v>0</v>
      </c>
      <c r="S160" s="5" t="s">
        <v>36</v>
      </c>
      <c r="T160" s="5" t="s">
        <v>89</v>
      </c>
      <c r="U160" s="4" t="s">
        <v>89</v>
      </c>
      <c r="V160" s="4" t="s">
        <v>38</v>
      </c>
      <c r="W160" s="5" t="s">
        <v>52</v>
      </c>
      <c r="X160" s="8">
        <v>45586.0</v>
      </c>
      <c r="Y160" s="8">
        <v>45581.0</v>
      </c>
      <c r="Z160" s="8">
        <v>45584.0</v>
      </c>
      <c r="AA160" s="9">
        <v>45581.864907407406</v>
      </c>
      <c r="AB160" s="10">
        <v>45584.0</v>
      </c>
      <c r="AC160" s="8">
        <v>45583.0</v>
      </c>
      <c r="AD160" s="4" t="s">
        <v>40</v>
      </c>
    </row>
    <row r="161" ht="14.25" customHeight="1">
      <c r="A161" s="4" t="s">
        <v>675</v>
      </c>
      <c r="B161" s="5" t="s">
        <v>31</v>
      </c>
      <c r="C161" s="5">
        <v>1.823211114E9</v>
      </c>
      <c r="D161" s="5" t="s">
        <v>31</v>
      </c>
      <c r="F161" s="5" t="s">
        <v>676</v>
      </c>
      <c r="G161" s="5">
        <v>1.982598929E9</v>
      </c>
      <c r="H161" s="5" t="s">
        <v>468</v>
      </c>
      <c r="I161" s="11" t="s">
        <v>677</v>
      </c>
      <c r="J161" s="5" t="s">
        <v>678</v>
      </c>
      <c r="K161" s="6">
        <v>0.0</v>
      </c>
      <c r="L161" s="4">
        <v>0.0</v>
      </c>
      <c r="M161" s="4">
        <v>60.0</v>
      </c>
      <c r="N161" s="4">
        <v>0.0</v>
      </c>
      <c r="O161" s="7">
        <v>60.0</v>
      </c>
      <c r="P161" s="7">
        <f t="shared" si="1"/>
        <v>0</v>
      </c>
      <c r="S161" s="5" t="s">
        <v>36</v>
      </c>
      <c r="T161" s="5" t="s">
        <v>79</v>
      </c>
      <c r="U161" s="4" t="s">
        <v>79</v>
      </c>
      <c r="V161" s="4" t="s">
        <v>38</v>
      </c>
      <c r="W161" s="5" t="s">
        <v>52</v>
      </c>
      <c r="X161" s="8">
        <v>45600.0</v>
      </c>
      <c r="Y161" s="8">
        <v>45596.0</v>
      </c>
      <c r="Z161" s="8">
        <v>45597.0</v>
      </c>
      <c r="AA161" s="9">
        <v>45596.88642361111</v>
      </c>
      <c r="AB161" s="10">
        <v>45597.0</v>
      </c>
      <c r="AC161" s="8">
        <v>45597.0</v>
      </c>
      <c r="AD161" s="4" t="s">
        <v>40</v>
      </c>
    </row>
    <row r="162" ht="14.25" customHeight="1">
      <c r="A162" s="4" t="s">
        <v>679</v>
      </c>
      <c r="B162" s="5" t="s">
        <v>31</v>
      </c>
      <c r="C162" s="5">
        <v>1.823211114E9</v>
      </c>
      <c r="D162" s="5" t="s">
        <v>31</v>
      </c>
      <c r="F162" s="5" t="s">
        <v>680</v>
      </c>
      <c r="G162" s="5">
        <v>1.817112759E9</v>
      </c>
      <c r="H162" s="5" t="s">
        <v>681</v>
      </c>
      <c r="I162" s="5" t="s">
        <v>682</v>
      </c>
      <c r="J162" s="5" t="s">
        <v>683</v>
      </c>
      <c r="K162" s="6">
        <v>4490.0</v>
      </c>
      <c r="L162" s="4">
        <v>0.0</v>
      </c>
      <c r="M162" s="4">
        <v>80.0</v>
      </c>
      <c r="N162" s="4">
        <v>0.0</v>
      </c>
      <c r="O162" s="7">
        <v>60.0</v>
      </c>
      <c r="P162" s="7">
        <f t="shared" si="1"/>
        <v>4430</v>
      </c>
      <c r="S162" s="5" t="s">
        <v>243</v>
      </c>
      <c r="T162" s="5" t="s">
        <v>149</v>
      </c>
      <c r="U162" s="4" t="s">
        <v>149</v>
      </c>
      <c r="V162" s="4" t="s">
        <v>64</v>
      </c>
      <c r="W162" s="5" t="s">
        <v>52</v>
      </c>
      <c r="X162" s="8">
        <v>45606.0</v>
      </c>
      <c r="Y162" s="8">
        <v>45596.0</v>
      </c>
      <c r="Z162" s="8">
        <v>45600.0</v>
      </c>
      <c r="AA162" s="9">
        <v>45596.88607638889</v>
      </c>
      <c r="AB162" s="10">
        <v>45600.0</v>
      </c>
      <c r="AC162" s="8">
        <v>45597.0</v>
      </c>
      <c r="AD162" s="4" t="s">
        <v>40</v>
      </c>
    </row>
    <row r="163" ht="14.25" customHeight="1">
      <c r="A163" s="4" t="s">
        <v>684</v>
      </c>
      <c r="B163" s="5" t="s">
        <v>31</v>
      </c>
      <c r="C163" s="5">
        <v>1.823211114E9</v>
      </c>
      <c r="D163" s="5" t="s">
        <v>31</v>
      </c>
      <c r="F163" s="5" t="s">
        <v>685</v>
      </c>
      <c r="G163" s="5">
        <v>1.783903409E9</v>
      </c>
      <c r="H163" s="5" t="s">
        <v>686</v>
      </c>
      <c r="I163" s="5" t="s">
        <v>687</v>
      </c>
      <c r="K163" s="6">
        <v>0.0</v>
      </c>
      <c r="L163" s="4">
        <v>0.0</v>
      </c>
      <c r="M163" s="4">
        <v>60.0</v>
      </c>
      <c r="N163" s="4">
        <v>0.0</v>
      </c>
      <c r="O163" s="7">
        <v>60.0</v>
      </c>
      <c r="P163" s="7">
        <f t="shared" si="1"/>
        <v>0</v>
      </c>
      <c r="S163" s="5" t="s">
        <v>205</v>
      </c>
      <c r="T163" s="5" t="s">
        <v>104</v>
      </c>
      <c r="U163" s="4" t="s">
        <v>104</v>
      </c>
      <c r="V163" s="4" t="s">
        <v>38</v>
      </c>
      <c r="W163" s="5" t="s">
        <v>52</v>
      </c>
      <c r="X163" s="8">
        <v>45587.0</v>
      </c>
      <c r="Y163" s="8">
        <v>45582.0</v>
      </c>
      <c r="Z163" s="8">
        <v>45585.0</v>
      </c>
      <c r="AA163" s="9">
        <v>45582.876875</v>
      </c>
      <c r="AB163" s="12"/>
      <c r="AC163" s="8">
        <v>45583.0</v>
      </c>
      <c r="AD163" s="4" t="s">
        <v>40</v>
      </c>
    </row>
    <row r="164" ht="14.25" customHeight="1">
      <c r="A164" s="4" t="s">
        <v>688</v>
      </c>
      <c r="B164" s="5" t="s">
        <v>31</v>
      </c>
      <c r="C164" s="5">
        <v>1.823211114E9</v>
      </c>
      <c r="D164" s="5" t="s">
        <v>31</v>
      </c>
      <c r="F164" s="5" t="s">
        <v>689</v>
      </c>
      <c r="G164" s="5">
        <v>1.772163603E9</v>
      </c>
      <c r="H164" s="5" t="s">
        <v>690</v>
      </c>
      <c r="I164" s="5" t="s">
        <v>691</v>
      </c>
      <c r="K164" s="6">
        <v>0.0</v>
      </c>
      <c r="L164" s="4">
        <v>0.0</v>
      </c>
      <c r="M164" s="4">
        <v>110.0</v>
      </c>
      <c r="N164" s="4">
        <v>0.0</v>
      </c>
      <c r="O164" s="7">
        <v>60.0</v>
      </c>
      <c r="P164" s="7">
        <f t="shared" si="1"/>
        <v>0</v>
      </c>
      <c r="S164" s="5" t="s">
        <v>36</v>
      </c>
      <c r="T164" s="5" t="s">
        <v>271</v>
      </c>
      <c r="U164" s="4" t="s">
        <v>271</v>
      </c>
      <c r="V164" s="4" t="s">
        <v>64</v>
      </c>
      <c r="W164" s="5" t="s">
        <v>52</v>
      </c>
      <c r="X164" s="8">
        <v>45609.0</v>
      </c>
      <c r="Y164" s="8">
        <v>45606.0</v>
      </c>
      <c r="Z164" s="8">
        <v>45607.0</v>
      </c>
      <c r="AA164" s="9">
        <v>45606.96608796297</v>
      </c>
      <c r="AB164" s="10">
        <v>45607.0</v>
      </c>
      <c r="AC164" s="8">
        <v>45607.0</v>
      </c>
      <c r="AD164" s="4" t="s">
        <v>40</v>
      </c>
    </row>
    <row r="165" ht="14.25" customHeight="1">
      <c r="A165" s="4" t="s">
        <v>692</v>
      </c>
      <c r="B165" s="5" t="s">
        <v>31</v>
      </c>
      <c r="C165" s="5">
        <v>1.823211114E9</v>
      </c>
      <c r="D165" s="5" t="s">
        <v>31</v>
      </c>
      <c r="F165" s="5" t="s">
        <v>693</v>
      </c>
      <c r="G165" s="5">
        <v>1.711530502E9</v>
      </c>
      <c r="H165" s="5" t="s">
        <v>178</v>
      </c>
      <c r="I165" s="5" t="s">
        <v>694</v>
      </c>
      <c r="K165" s="6">
        <v>0.0</v>
      </c>
      <c r="L165" s="4">
        <v>0.0</v>
      </c>
      <c r="M165" s="4">
        <v>60.0</v>
      </c>
      <c r="N165" s="4">
        <v>0.0</v>
      </c>
      <c r="O165" s="7">
        <v>60.0</v>
      </c>
      <c r="P165" s="7">
        <f t="shared" si="1"/>
        <v>0</v>
      </c>
      <c r="S165" s="5" t="s">
        <v>205</v>
      </c>
      <c r="T165" s="5" t="s">
        <v>137</v>
      </c>
      <c r="U165" s="4" t="s">
        <v>137</v>
      </c>
      <c r="V165" s="4" t="s">
        <v>38</v>
      </c>
      <c r="W165" s="5" t="s">
        <v>52</v>
      </c>
      <c r="X165" s="8">
        <v>45609.0</v>
      </c>
      <c r="Y165" s="8">
        <v>45606.0</v>
      </c>
      <c r="Z165" s="8">
        <v>45607.0</v>
      </c>
      <c r="AA165" s="9">
        <v>45606.96461805556</v>
      </c>
      <c r="AB165" s="12"/>
      <c r="AC165" s="8">
        <v>45607.0</v>
      </c>
      <c r="AD165" s="4" t="s">
        <v>40</v>
      </c>
    </row>
    <row r="166" ht="14.25" customHeight="1">
      <c r="A166" s="4" t="s">
        <v>695</v>
      </c>
      <c r="B166" s="5" t="s">
        <v>31</v>
      </c>
      <c r="C166" s="5">
        <v>1.823211114E9</v>
      </c>
      <c r="D166" s="5" t="s">
        <v>31</v>
      </c>
      <c r="E166" s="5">
        <v>172108.0</v>
      </c>
      <c r="F166" s="5" t="s">
        <v>696</v>
      </c>
      <c r="G166" s="5">
        <v>1.781747867E9</v>
      </c>
      <c r="H166" s="5" t="s">
        <v>697</v>
      </c>
      <c r="I166" s="5" t="s">
        <v>698</v>
      </c>
      <c r="K166" s="6">
        <v>0.0</v>
      </c>
      <c r="L166" s="4">
        <v>0.0</v>
      </c>
      <c r="M166" s="4">
        <v>110.0</v>
      </c>
      <c r="N166" s="4">
        <v>0.0</v>
      </c>
      <c r="O166" s="7">
        <v>60.0</v>
      </c>
      <c r="P166" s="7">
        <f t="shared" si="1"/>
        <v>0</v>
      </c>
      <c r="S166" s="5" t="s">
        <v>36</v>
      </c>
      <c r="T166" s="5" t="s">
        <v>699</v>
      </c>
      <c r="U166" s="4" t="s">
        <v>699</v>
      </c>
      <c r="V166" s="4" t="s">
        <v>64</v>
      </c>
      <c r="W166" s="5" t="s">
        <v>52</v>
      </c>
      <c r="X166" s="8">
        <v>45572.0</v>
      </c>
      <c r="Y166" s="8">
        <v>45566.0</v>
      </c>
      <c r="Z166" s="8">
        <v>45568.0</v>
      </c>
      <c r="AA166" s="9">
        <v>45567.02943287037</v>
      </c>
      <c r="AB166" s="10">
        <v>45568.0</v>
      </c>
      <c r="AC166" s="8">
        <v>45568.0</v>
      </c>
      <c r="AD166" s="4" t="s">
        <v>40</v>
      </c>
    </row>
    <row r="167" ht="14.25" customHeight="1">
      <c r="A167" s="4" t="s">
        <v>700</v>
      </c>
      <c r="B167" s="5" t="s">
        <v>31</v>
      </c>
      <c r="C167" s="5">
        <v>1.823211114E9</v>
      </c>
      <c r="D167" s="5" t="s">
        <v>31</v>
      </c>
      <c r="E167" s="5">
        <v>172171.0</v>
      </c>
      <c r="F167" s="5" t="s">
        <v>701</v>
      </c>
      <c r="G167" s="5">
        <v>1.875957243E9</v>
      </c>
      <c r="H167" s="5" t="s">
        <v>702</v>
      </c>
      <c r="I167" s="5" t="s">
        <v>703</v>
      </c>
      <c r="K167" s="6">
        <v>2550.0</v>
      </c>
      <c r="L167" s="4">
        <v>2550.0</v>
      </c>
      <c r="M167" s="4">
        <v>110.0</v>
      </c>
      <c r="N167" s="4">
        <v>25.5</v>
      </c>
      <c r="O167" s="7">
        <v>60.0</v>
      </c>
      <c r="P167" s="7">
        <f t="shared" si="1"/>
        <v>2490</v>
      </c>
      <c r="S167" s="5" t="s">
        <v>36</v>
      </c>
      <c r="T167" s="5" t="s">
        <v>704</v>
      </c>
      <c r="U167" s="4" t="s">
        <v>704</v>
      </c>
      <c r="V167" s="4" t="s">
        <v>64</v>
      </c>
      <c r="W167" s="5" t="s">
        <v>52</v>
      </c>
      <c r="X167" s="8">
        <v>45572.0</v>
      </c>
      <c r="Y167" s="8">
        <v>45568.0</v>
      </c>
      <c r="Z167" s="8">
        <v>45570.0</v>
      </c>
      <c r="AA167" s="9">
        <v>45569.10789351852</v>
      </c>
      <c r="AB167" s="10">
        <v>45570.0</v>
      </c>
      <c r="AC167" s="8">
        <v>45570.0</v>
      </c>
      <c r="AD167" s="4" t="s">
        <v>40</v>
      </c>
    </row>
    <row r="168" ht="14.25" customHeight="1">
      <c r="A168" s="4" t="s">
        <v>705</v>
      </c>
      <c r="B168" s="5" t="s">
        <v>31</v>
      </c>
      <c r="C168" s="5">
        <v>1.823211114E9</v>
      </c>
      <c r="D168" s="5" t="s">
        <v>31</v>
      </c>
      <c r="F168" s="5" t="s">
        <v>706</v>
      </c>
      <c r="G168" s="5">
        <v>1.71608783E9</v>
      </c>
      <c r="H168" s="5" t="s">
        <v>707</v>
      </c>
      <c r="I168" s="5" t="s">
        <v>708</v>
      </c>
      <c r="K168" s="6">
        <v>0.0</v>
      </c>
      <c r="L168" s="4">
        <v>0.0</v>
      </c>
      <c r="M168" s="4">
        <v>110.0</v>
      </c>
      <c r="N168" s="4">
        <v>0.0</v>
      </c>
      <c r="O168" s="7">
        <v>60.0</v>
      </c>
      <c r="P168" s="7">
        <f t="shared" si="1"/>
        <v>0</v>
      </c>
      <c r="S168" s="5" t="s">
        <v>36</v>
      </c>
      <c r="T168" s="5" t="s">
        <v>499</v>
      </c>
      <c r="U168" s="4" t="s">
        <v>499</v>
      </c>
      <c r="V168" s="4" t="s">
        <v>64</v>
      </c>
      <c r="W168" s="5" t="s">
        <v>52</v>
      </c>
      <c r="X168" s="8">
        <v>45572.0</v>
      </c>
      <c r="Y168" s="8">
        <v>45567.0</v>
      </c>
      <c r="Z168" s="8">
        <v>45570.0</v>
      </c>
      <c r="AA168" s="9">
        <v>45567.983761574076</v>
      </c>
      <c r="AB168" s="10">
        <v>45570.0</v>
      </c>
      <c r="AC168" s="8">
        <v>45569.0</v>
      </c>
      <c r="AD168" s="4" t="s">
        <v>40</v>
      </c>
    </row>
    <row r="169" ht="14.25" customHeight="1">
      <c r="A169" s="4" t="s">
        <v>709</v>
      </c>
      <c r="B169" s="5" t="s">
        <v>31</v>
      </c>
      <c r="C169" s="5">
        <v>1.823211114E9</v>
      </c>
      <c r="D169" s="5" t="s">
        <v>31</v>
      </c>
      <c r="F169" s="5" t="s">
        <v>710</v>
      </c>
      <c r="G169" s="5">
        <v>1.710663707E9</v>
      </c>
      <c r="H169" s="5" t="s">
        <v>711</v>
      </c>
      <c r="I169" s="11" t="s">
        <v>712</v>
      </c>
      <c r="K169" s="6">
        <v>1720.0</v>
      </c>
      <c r="L169" s="4">
        <v>0.0</v>
      </c>
      <c r="M169" s="4">
        <v>110.0</v>
      </c>
      <c r="N169" s="4">
        <v>0.0</v>
      </c>
      <c r="O169" s="7">
        <v>60.0</v>
      </c>
      <c r="P169" s="7">
        <f t="shared" si="1"/>
        <v>1660</v>
      </c>
      <c r="S169" s="5" t="s">
        <v>243</v>
      </c>
      <c r="T169" s="5" t="s">
        <v>713</v>
      </c>
      <c r="U169" s="4" t="s">
        <v>713</v>
      </c>
      <c r="V169" s="4" t="s">
        <v>64</v>
      </c>
      <c r="W169" s="5" t="s">
        <v>52</v>
      </c>
      <c r="X169" s="8">
        <v>45586.0</v>
      </c>
      <c r="Y169" s="8">
        <v>45575.0</v>
      </c>
      <c r="Z169" s="8">
        <v>45577.0</v>
      </c>
      <c r="AA169" s="9">
        <v>45575.901284722226</v>
      </c>
      <c r="AB169" s="10">
        <v>45577.0</v>
      </c>
      <c r="AC169" s="8">
        <v>45576.0</v>
      </c>
      <c r="AD169" s="4" t="s">
        <v>40</v>
      </c>
    </row>
    <row r="170" ht="14.25" customHeight="1">
      <c r="A170" s="4" t="s">
        <v>714</v>
      </c>
      <c r="B170" s="5" t="s">
        <v>31</v>
      </c>
      <c r="C170" s="5">
        <v>1.823211114E9</v>
      </c>
      <c r="D170" s="5" t="s">
        <v>31</v>
      </c>
      <c r="E170" s="5">
        <v>172117.0</v>
      </c>
      <c r="F170" s="5" t="s">
        <v>715</v>
      </c>
      <c r="G170" s="5">
        <v>1.75416666E9</v>
      </c>
      <c r="H170" s="5" t="s">
        <v>619</v>
      </c>
      <c r="I170" s="5" t="s">
        <v>716</v>
      </c>
      <c r="K170" s="6">
        <v>0.0</v>
      </c>
      <c r="L170" s="4">
        <v>0.0</v>
      </c>
      <c r="M170" s="4">
        <v>110.0</v>
      </c>
      <c r="N170" s="4">
        <v>0.0</v>
      </c>
      <c r="O170" s="7">
        <v>60.0</v>
      </c>
      <c r="P170" s="7">
        <f t="shared" si="1"/>
        <v>0</v>
      </c>
      <c r="S170" s="5" t="s">
        <v>36</v>
      </c>
      <c r="T170" s="5" t="s">
        <v>621</v>
      </c>
      <c r="U170" s="4" t="s">
        <v>621</v>
      </c>
      <c r="V170" s="4" t="s">
        <v>64</v>
      </c>
      <c r="W170" s="5" t="s">
        <v>52</v>
      </c>
      <c r="X170" s="8">
        <v>45572.0</v>
      </c>
      <c r="Y170" s="8">
        <v>45566.0</v>
      </c>
      <c r="Z170" s="8">
        <v>45568.0</v>
      </c>
      <c r="AA170" s="9">
        <v>45567.029027777775</v>
      </c>
      <c r="AB170" s="10">
        <v>45568.0</v>
      </c>
      <c r="AC170" s="8">
        <v>45568.0</v>
      </c>
      <c r="AD170" s="4" t="s">
        <v>40</v>
      </c>
    </row>
    <row r="171" ht="14.25" customHeight="1">
      <c r="A171" s="4" t="s">
        <v>717</v>
      </c>
      <c r="B171" s="5" t="s">
        <v>31</v>
      </c>
      <c r="C171" s="5">
        <v>1.823211114E9</v>
      </c>
      <c r="D171" s="5" t="s">
        <v>31</v>
      </c>
      <c r="F171" s="5" t="s">
        <v>718</v>
      </c>
      <c r="G171" s="5">
        <v>1.777658212E9</v>
      </c>
      <c r="H171" s="5" t="s">
        <v>502</v>
      </c>
      <c r="I171" s="5" t="s">
        <v>719</v>
      </c>
      <c r="K171" s="6">
        <v>2770.0</v>
      </c>
      <c r="L171" s="4">
        <v>2770.0</v>
      </c>
      <c r="M171" s="4">
        <v>110.0</v>
      </c>
      <c r="N171" s="4">
        <v>27.7</v>
      </c>
      <c r="O171" s="7">
        <v>60.0</v>
      </c>
      <c r="P171" s="7">
        <f t="shared" si="1"/>
        <v>2710</v>
      </c>
      <c r="S171" s="5" t="s">
        <v>36</v>
      </c>
      <c r="T171" s="5" t="s">
        <v>504</v>
      </c>
      <c r="U171" s="4" t="s">
        <v>504</v>
      </c>
      <c r="V171" s="4" t="s">
        <v>64</v>
      </c>
      <c r="W171" s="5" t="s">
        <v>52</v>
      </c>
      <c r="X171" s="8">
        <v>45572.0</v>
      </c>
      <c r="Y171" s="8">
        <v>45566.0</v>
      </c>
      <c r="Z171" s="8">
        <v>45568.0</v>
      </c>
      <c r="AA171" s="9">
        <v>45567.02961805555</v>
      </c>
      <c r="AB171" s="10">
        <v>45568.0</v>
      </c>
      <c r="AC171" s="8">
        <v>45568.0</v>
      </c>
      <c r="AD171" s="4" t="s">
        <v>40</v>
      </c>
    </row>
    <row r="172" ht="14.25" customHeight="1">
      <c r="A172" s="4" t="s">
        <v>720</v>
      </c>
      <c r="B172" s="5" t="s">
        <v>31</v>
      </c>
      <c r="C172" s="5">
        <v>1.823211114E9</v>
      </c>
      <c r="D172" s="5" t="s">
        <v>31</v>
      </c>
      <c r="F172" s="5" t="s">
        <v>721</v>
      </c>
      <c r="G172" s="5">
        <v>1.790049418E9</v>
      </c>
      <c r="H172" s="5" t="s">
        <v>722</v>
      </c>
      <c r="I172" s="5" t="s">
        <v>723</v>
      </c>
      <c r="K172" s="6">
        <v>1420.0</v>
      </c>
      <c r="L172" s="4">
        <v>1420.0</v>
      </c>
      <c r="M172" s="4">
        <v>110.0</v>
      </c>
      <c r="N172" s="4">
        <v>14.2</v>
      </c>
      <c r="O172" s="7">
        <v>60.0</v>
      </c>
      <c r="P172" s="7">
        <f t="shared" si="1"/>
        <v>1360</v>
      </c>
      <c r="S172" s="5" t="s">
        <v>36</v>
      </c>
      <c r="T172" s="5" t="s">
        <v>724</v>
      </c>
      <c r="U172" s="4" t="s">
        <v>724</v>
      </c>
      <c r="V172" s="4" t="s">
        <v>64</v>
      </c>
      <c r="W172" s="5" t="s">
        <v>52</v>
      </c>
      <c r="X172" s="8">
        <v>45572.0</v>
      </c>
      <c r="Y172" s="8">
        <v>45567.0</v>
      </c>
      <c r="Z172" s="8">
        <v>45568.0</v>
      </c>
      <c r="AA172" s="9">
        <v>45567.984247685185</v>
      </c>
      <c r="AB172" s="10">
        <v>45568.0</v>
      </c>
      <c r="AC172" s="8">
        <v>45568.0</v>
      </c>
      <c r="AD172" s="4" t="s">
        <v>40</v>
      </c>
    </row>
    <row r="173" ht="14.25" customHeight="1">
      <c r="A173" s="4" t="s">
        <v>725</v>
      </c>
      <c r="B173" s="5" t="s">
        <v>31</v>
      </c>
      <c r="C173" s="5">
        <v>1.823211114E9</v>
      </c>
      <c r="D173" s="5" t="s">
        <v>31</v>
      </c>
      <c r="F173" s="5" t="s">
        <v>726</v>
      </c>
      <c r="G173" s="5">
        <v>1.601667396E9</v>
      </c>
      <c r="H173" s="5" t="s">
        <v>727</v>
      </c>
      <c r="I173" s="5" t="s">
        <v>728</v>
      </c>
      <c r="K173" s="6">
        <v>1140.0</v>
      </c>
      <c r="L173" s="4">
        <v>1140.0</v>
      </c>
      <c r="M173" s="4">
        <v>60.0</v>
      </c>
      <c r="N173" s="4">
        <v>5.7</v>
      </c>
      <c r="O173" s="7">
        <v>60.0</v>
      </c>
      <c r="P173" s="7">
        <f t="shared" si="1"/>
        <v>1080</v>
      </c>
      <c r="S173" s="5" t="s">
        <v>36</v>
      </c>
      <c r="T173" s="5" t="s">
        <v>57</v>
      </c>
      <c r="U173" s="4" t="s">
        <v>57</v>
      </c>
      <c r="V173" s="4" t="s">
        <v>38</v>
      </c>
      <c r="W173" s="5" t="s">
        <v>52</v>
      </c>
      <c r="X173" s="8">
        <v>45572.0</v>
      </c>
      <c r="Y173" s="8">
        <v>45569.0</v>
      </c>
      <c r="Z173" s="8">
        <v>45570.0</v>
      </c>
      <c r="AA173" s="9">
        <v>45570.03680555556</v>
      </c>
      <c r="AB173" s="10">
        <v>45570.0</v>
      </c>
      <c r="AC173" s="8">
        <v>45570.0</v>
      </c>
      <c r="AD173" s="4" t="s">
        <v>40</v>
      </c>
    </row>
    <row r="174" ht="14.25" customHeight="1">
      <c r="A174" s="4" t="s">
        <v>729</v>
      </c>
      <c r="B174" s="5" t="s">
        <v>31</v>
      </c>
      <c r="C174" s="5">
        <v>1.823211114E9</v>
      </c>
      <c r="D174" s="5" t="s">
        <v>31</v>
      </c>
      <c r="F174" s="5" t="s">
        <v>730</v>
      </c>
      <c r="G174" s="5">
        <v>1.826207307E9</v>
      </c>
      <c r="H174" s="5" t="s">
        <v>111</v>
      </c>
      <c r="I174" s="5" t="s">
        <v>731</v>
      </c>
      <c r="K174" s="6">
        <v>1590.0</v>
      </c>
      <c r="L174" s="4">
        <v>1590.0</v>
      </c>
      <c r="M174" s="4">
        <v>60.0</v>
      </c>
      <c r="N174" s="4">
        <v>7.95</v>
      </c>
      <c r="O174" s="7">
        <v>60.0</v>
      </c>
      <c r="P174" s="7">
        <f t="shared" si="1"/>
        <v>1530</v>
      </c>
      <c r="S174" s="5" t="s">
        <v>36</v>
      </c>
      <c r="T174" s="5" t="s">
        <v>45</v>
      </c>
      <c r="U174" s="4" t="s">
        <v>45</v>
      </c>
      <c r="V174" s="4" t="s">
        <v>38</v>
      </c>
      <c r="W174" s="5" t="s">
        <v>52</v>
      </c>
      <c r="X174" s="8">
        <v>45572.0</v>
      </c>
      <c r="Y174" s="8">
        <v>45569.0</v>
      </c>
      <c r="Z174" s="8">
        <v>45570.0</v>
      </c>
      <c r="AA174" s="9">
        <v>45570.0366087963</v>
      </c>
      <c r="AB174" s="10">
        <v>45570.0</v>
      </c>
      <c r="AC174" s="8">
        <v>45570.0</v>
      </c>
      <c r="AD174" s="4" t="s">
        <v>40</v>
      </c>
    </row>
    <row r="175" ht="14.25" customHeight="1">
      <c r="A175" s="4" t="s">
        <v>732</v>
      </c>
      <c r="B175" s="5" t="s">
        <v>31</v>
      </c>
      <c r="C175" s="5">
        <v>1.823211114E9</v>
      </c>
      <c r="D175" s="5" t="s">
        <v>31</v>
      </c>
      <c r="E175" s="5">
        <v>172239.0</v>
      </c>
      <c r="F175" s="5" t="s">
        <v>733</v>
      </c>
      <c r="G175" s="5">
        <v>1.903824623E9</v>
      </c>
      <c r="H175" s="5" t="s">
        <v>734</v>
      </c>
      <c r="I175" s="5" t="s">
        <v>735</v>
      </c>
      <c r="K175" s="6">
        <v>2120.0</v>
      </c>
      <c r="L175" s="4">
        <v>2120.0</v>
      </c>
      <c r="M175" s="4">
        <v>110.0</v>
      </c>
      <c r="N175" s="4">
        <v>21.2</v>
      </c>
      <c r="O175" s="7">
        <v>60.0</v>
      </c>
      <c r="P175" s="7">
        <f t="shared" si="1"/>
        <v>2060</v>
      </c>
      <c r="S175" s="5" t="s">
        <v>36</v>
      </c>
      <c r="T175" s="5" t="s">
        <v>736</v>
      </c>
      <c r="U175" s="4" t="s">
        <v>736</v>
      </c>
      <c r="V175" s="4" t="s">
        <v>64</v>
      </c>
      <c r="W175" s="5" t="s">
        <v>52</v>
      </c>
      <c r="X175" s="8">
        <v>45572.0</v>
      </c>
      <c r="Y175" s="8">
        <v>45569.0</v>
      </c>
      <c r="Z175" s="8">
        <v>45570.0</v>
      </c>
      <c r="AA175" s="9">
        <v>45570.04623842592</v>
      </c>
      <c r="AB175" s="10">
        <v>45570.0</v>
      </c>
      <c r="AC175" s="8">
        <v>45570.0</v>
      </c>
      <c r="AD175" s="4" t="s">
        <v>40</v>
      </c>
    </row>
    <row r="176" ht="14.25" customHeight="1">
      <c r="A176" s="4" t="s">
        <v>737</v>
      </c>
      <c r="B176" s="5" t="s">
        <v>31</v>
      </c>
      <c r="C176" s="5">
        <v>1.823211114E9</v>
      </c>
      <c r="D176" s="5" t="s">
        <v>31</v>
      </c>
      <c r="E176" s="5">
        <v>172179.0</v>
      </c>
      <c r="F176" s="5" t="s">
        <v>738</v>
      </c>
      <c r="G176" s="5">
        <v>1.917145008E9</v>
      </c>
      <c r="H176" s="5" t="s">
        <v>739</v>
      </c>
      <c r="I176" s="5" t="s">
        <v>740</v>
      </c>
      <c r="K176" s="6">
        <v>0.0</v>
      </c>
      <c r="L176" s="4">
        <v>0.0</v>
      </c>
      <c r="M176" s="4">
        <v>110.0</v>
      </c>
      <c r="N176" s="4">
        <v>0.0</v>
      </c>
      <c r="O176" s="7">
        <v>60.0</v>
      </c>
      <c r="P176" s="7">
        <f t="shared" si="1"/>
        <v>0</v>
      </c>
      <c r="S176" s="5" t="s">
        <v>36</v>
      </c>
      <c r="T176" s="5" t="s">
        <v>739</v>
      </c>
      <c r="U176" s="4" t="s">
        <v>739</v>
      </c>
      <c r="V176" s="4" t="s">
        <v>64</v>
      </c>
      <c r="W176" s="5" t="s">
        <v>52</v>
      </c>
      <c r="X176" s="8">
        <v>45572.0</v>
      </c>
      <c r="Y176" s="8">
        <v>45568.0</v>
      </c>
      <c r="Z176" s="8">
        <v>45569.0</v>
      </c>
      <c r="AA176" s="9">
        <v>45569.10721064815</v>
      </c>
      <c r="AB176" s="10">
        <v>45569.0</v>
      </c>
      <c r="AC176" s="8">
        <v>45569.0</v>
      </c>
      <c r="AD176" s="4" t="s">
        <v>40</v>
      </c>
    </row>
    <row r="177" ht="14.25" customHeight="1">
      <c r="A177" s="4" t="s">
        <v>741</v>
      </c>
      <c r="B177" s="5" t="s">
        <v>31</v>
      </c>
      <c r="C177" s="5">
        <v>1.823211114E9</v>
      </c>
      <c r="D177" s="5" t="s">
        <v>31</v>
      </c>
      <c r="E177" s="5">
        <v>172238.0</v>
      </c>
      <c r="F177" s="5" t="s">
        <v>742</v>
      </c>
      <c r="G177" s="5">
        <v>1.686945846E9</v>
      </c>
      <c r="H177" s="5" t="s">
        <v>610</v>
      </c>
      <c r="I177" s="5" t="s">
        <v>743</v>
      </c>
      <c r="K177" s="6">
        <v>0.0</v>
      </c>
      <c r="L177" s="4">
        <v>0.0</v>
      </c>
      <c r="M177" s="4">
        <v>110.0</v>
      </c>
      <c r="N177" s="4">
        <v>0.0</v>
      </c>
      <c r="O177" s="7">
        <v>60.0</v>
      </c>
      <c r="P177" s="7">
        <f t="shared" si="1"/>
        <v>0</v>
      </c>
      <c r="S177" s="5" t="s">
        <v>36</v>
      </c>
      <c r="T177" s="5" t="s">
        <v>612</v>
      </c>
      <c r="U177" s="4" t="s">
        <v>612</v>
      </c>
      <c r="V177" s="4" t="s">
        <v>64</v>
      </c>
      <c r="W177" s="5" t="s">
        <v>52</v>
      </c>
      <c r="X177" s="8">
        <v>45572.0</v>
      </c>
      <c r="Y177" s="8">
        <v>45569.0</v>
      </c>
      <c r="Z177" s="8">
        <v>45570.0</v>
      </c>
      <c r="AA177" s="9">
        <v>45570.046331018515</v>
      </c>
      <c r="AB177" s="10">
        <v>45570.0</v>
      </c>
      <c r="AC177" s="8">
        <v>45570.0</v>
      </c>
      <c r="AD177" s="4" t="s">
        <v>40</v>
      </c>
    </row>
    <row r="178" ht="14.25" customHeight="1">
      <c r="A178" s="4" t="s">
        <v>744</v>
      </c>
      <c r="B178" s="5" t="s">
        <v>31</v>
      </c>
      <c r="C178" s="5">
        <v>1.823211114E9</v>
      </c>
      <c r="D178" s="5" t="s">
        <v>31</v>
      </c>
      <c r="F178" s="5" t="s">
        <v>745</v>
      </c>
      <c r="G178" s="5">
        <v>1.838961431E9</v>
      </c>
      <c r="H178" s="5" t="s">
        <v>746</v>
      </c>
      <c r="I178" s="11" t="s">
        <v>747</v>
      </c>
      <c r="K178" s="6">
        <v>4000.0</v>
      </c>
      <c r="L178" s="4">
        <v>4000.0</v>
      </c>
      <c r="M178" s="4">
        <v>80.0</v>
      </c>
      <c r="N178" s="4">
        <v>40.0</v>
      </c>
      <c r="O178" s="7">
        <v>60.0</v>
      </c>
      <c r="P178" s="7">
        <f t="shared" si="1"/>
        <v>3940</v>
      </c>
      <c r="S178" s="5" t="s">
        <v>36</v>
      </c>
      <c r="T178" s="5" t="s">
        <v>746</v>
      </c>
      <c r="U178" s="4" t="s">
        <v>746</v>
      </c>
      <c r="V178" s="4" t="s">
        <v>64</v>
      </c>
      <c r="W178" s="5" t="s">
        <v>52</v>
      </c>
      <c r="X178" s="8">
        <v>45572.0</v>
      </c>
      <c r="Y178" s="8">
        <v>45569.0</v>
      </c>
      <c r="Z178" s="8">
        <v>45570.0</v>
      </c>
      <c r="AA178" s="9">
        <v>45570.03591435185</v>
      </c>
      <c r="AB178" s="10">
        <v>45570.0</v>
      </c>
      <c r="AC178" s="8">
        <v>45570.0</v>
      </c>
      <c r="AD178" s="4" t="s">
        <v>40</v>
      </c>
    </row>
    <row r="179" ht="14.25" customHeight="1">
      <c r="A179" s="4" t="s">
        <v>748</v>
      </c>
      <c r="B179" s="5" t="s">
        <v>31</v>
      </c>
      <c r="C179" s="5">
        <v>1.823211114E9</v>
      </c>
      <c r="D179" s="5" t="s">
        <v>31</v>
      </c>
      <c r="F179" s="5" t="s">
        <v>749</v>
      </c>
      <c r="G179" s="5">
        <v>1.832972514E9</v>
      </c>
      <c r="H179" s="5" t="s">
        <v>43</v>
      </c>
      <c r="I179" s="11" t="s">
        <v>750</v>
      </c>
      <c r="K179" s="6">
        <v>0.0</v>
      </c>
      <c r="L179" s="4">
        <v>0.0</v>
      </c>
      <c r="M179" s="4">
        <v>60.0</v>
      </c>
      <c r="N179" s="4">
        <v>0.0</v>
      </c>
      <c r="O179" s="7">
        <v>60.0</v>
      </c>
      <c r="P179" s="7">
        <f t="shared" si="1"/>
        <v>0</v>
      </c>
      <c r="S179" s="5" t="s">
        <v>36</v>
      </c>
      <c r="T179" s="5" t="s">
        <v>45</v>
      </c>
      <c r="U179" s="4" t="s">
        <v>45</v>
      </c>
      <c r="V179" s="4" t="s">
        <v>38</v>
      </c>
      <c r="W179" s="5" t="s">
        <v>52</v>
      </c>
      <c r="X179" s="8">
        <v>45572.0</v>
      </c>
      <c r="Y179" s="8">
        <v>45569.0</v>
      </c>
      <c r="Z179" s="8">
        <v>45570.0</v>
      </c>
      <c r="AA179" s="9">
        <v>45570.03533564815</v>
      </c>
      <c r="AB179" s="10">
        <v>45570.0</v>
      </c>
      <c r="AC179" s="8">
        <v>45570.0</v>
      </c>
      <c r="AD179" s="4" t="s">
        <v>40</v>
      </c>
    </row>
    <row r="180" ht="14.25" customHeight="1">
      <c r="A180" s="4" t="s">
        <v>751</v>
      </c>
      <c r="B180" s="5" t="s">
        <v>31</v>
      </c>
      <c r="C180" s="5">
        <v>1.823211114E9</v>
      </c>
      <c r="D180" s="5" t="s">
        <v>31</v>
      </c>
      <c r="F180" s="5" t="s">
        <v>268</v>
      </c>
      <c r="G180" s="5">
        <v>1.941941752E9</v>
      </c>
      <c r="H180" s="5" t="s">
        <v>269</v>
      </c>
      <c r="I180" s="5" t="s">
        <v>270</v>
      </c>
      <c r="K180" s="6">
        <v>0.0</v>
      </c>
      <c r="L180" s="4">
        <v>0.0</v>
      </c>
      <c r="M180" s="4">
        <v>110.0</v>
      </c>
      <c r="N180" s="4">
        <v>0.0</v>
      </c>
      <c r="O180" s="7">
        <v>60.0</v>
      </c>
      <c r="P180" s="7">
        <f t="shared" si="1"/>
        <v>0</v>
      </c>
      <c r="S180" s="5" t="s">
        <v>36</v>
      </c>
      <c r="T180" s="5" t="s">
        <v>271</v>
      </c>
      <c r="U180" s="4" t="s">
        <v>271</v>
      </c>
      <c r="V180" s="4" t="s">
        <v>64</v>
      </c>
      <c r="W180" s="5" t="s">
        <v>52</v>
      </c>
      <c r="X180" s="8">
        <v>45572.0</v>
      </c>
      <c r="Y180" s="8">
        <v>45566.0</v>
      </c>
      <c r="Z180" s="8">
        <v>45568.0</v>
      </c>
      <c r="AA180" s="9">
        <v>45567.03016203704</v>
      </c>
      <c r="AB180" s="10">
        <v>45568.0</v>
      </c>
      <c r="AC180" s="8">
        <v>45568.0</v>
      </c>
      <c r="AD180" s="4" t="s">
        <v>40</v>
      </c>
    </row>
    <row r="181" ht="14.25" customHeight="1">
      <c r="A181" s="4" t="s">
        <v>752</v>
      </c>
      <c r="B181" s="5" t="s">
        <v>31</v>
      </c>
      <c r="C181" s="5">
        <v>1.823211114E9</v>
      </c>
      <c r="D181" s="5" t="s">
        <v>31</v>
      </c>
      <c r="E181" s="5">
        <v>173183.0</v>
      </c>
      <c r="F181" s="5" t="s">
        <v>753</v>
      </c>
      <c r="G181" s="5">
        <v>1.706045645E9</v>
      </c>
      <c r="H181" s="5" t="s">
        <v>137</v>
      </c>
      <c r="I181" s="5" t="s">
        <v>754</v>
      </c>
      <c r="K181" s="6">
        <v>0.0</v>
      </c>
      <c r="L181" s="4">
        <v>0.0</v>
      </c>
      <c r="M181" s="4">
        <v>60.0</v>
      </c>
      <c r="N181" s="4">
        <v>0.0</v>
      </c>
      <c r="O181" s="7">
        <v>60.0</v>
      </c>
      <c r="P181" s="7">
        <f t="shared" si="1"/>
        <v>0</v>
      </c>
      <c r="S181" s="5" t="s">
        <v>36</v>
      </c>
      <c r="T181" s="5" t="s">
        <v>137</v>
      </c>
      <c r="U181" s="4" t="s">
        <v>137</v>
      </c>
      <c r="V181" s="4" t="s">
        <v>38</v>
      </c>
      <c r="W181" s="5" t="s">
        <v>52</v>
      </c>
      <c r="X181" s="8">
        <v>45589.0</v>
      </c>
      <c r="Y181" s="8">
        <v>45586.0</v>
      </c>
      <c r="Z181" s="8">
        <v>45587.0</v>
      </c>
      <c r="AA181" s="9">
        <v>45586.895</v>
      </c>
      <c r="AB181" s="10">
        <v>45587.0</v>
      </c>
      <c r="AC181" s="8">
        <v>45587.0</v>
      </c>
      <c r="AD181" s="4" t="s">
        <v>40</v>
      </c>
    </row>
    <row r="182" ht="14.25" customHeight="1">
      <c r="A182" s="4" t="s">
        <v>755</v>
      </c>
      <c r="B182" s="5" t="s">
        <v>31</v>
      </c>
      <c r="C182" s="5">
        <v>1.823211114E9</v>
      </c>
      <c r="D182" s="5" t="s">
        <v>31</v>
      </c>
      <c r="F182" s="5" t="s">
        <v>756</v>
      </c>
      <c r="G182" s="5">
        <v>1.308817217E9</v>
      </c>
      <c r="H182" s="5" t="s">
        <v>757</v>
      </c>
      <c r="I182" s="5" t="s">
        <v>758</v>
      </c>
      <c r="K182" s="6">
        <v>2220.0</v>
      </c>
      <c r="L182" s="4">
        <v>2220.0</v>
      </c>
      <c r="M182" s="4">
        <v>110.0</v>
      </c>
      <c r="N182" s="4">
        <v>22.2</v>
      </c>
      <c r="O182" s="7">
        <v>60.0</v>
      </c>
      <c r="P182" s="7">
        <f t="shared" si="1"/>
        <v>2160</v>
      </c>
      <c r="S182" s="5" t="s">
        <v>36</v>
      </c>
      <c r="T182" s="5" t="s">
        <v>759</v>
      </c>
      <c r="U182" s="4" t="s">
        <v>759</v>
      </c>
      <c r="V182" s="4" t="s">
        <v>64</v>
      </c>
      <c r="W182" s="5" t="s">
        <v>52</v>
      </c>
      <c r="X182" s="8">
        <v>45572.0</v>
      </c>
      <c r="Y182" s="8">
        <v>45567.0</v>
      </c>
      <c r="Z182" s="8">
        <v>45569.0</v>
      </c>
      <c r="AA182" s="9">
        <v>45567.98395833333</v>
      </c>
      <c r="AB182" s="10">
        <v>45569.0</v>
      </c>
      <c r="AC182" s="8">
        <v>45569.0</v>
      </c>
      <c r="AD182" s="4" t="s">
        <v>40</v>
      </c>
    </row>
    <row r="183" ht="14.25" customHeight="1">
      <c r="A183" s="4" t="s">
        <v>760</v>
      </c>
      <c r="B183" s="5" t="s">
        <v>31</v>
      </c>
      <c r="C183" s="5">
        <v>1.823211114E9</v>
      </c>
      <c r="D183" s="5" t="s">
        <v>31</v>
      </c>
      <c r="F183" s="5" t="s">
        <v>761</v>
      </c>
      <c r="G183" s="5">
        <v>1.710338373E9</v>
      </c>
      <c r="H183" s="5" t="s">
        <v>762</v>
      </c>
      <c r="I183" s="5" t="s">
        <v>763</v>
      </c>
      <c r="J183" s="5" t="s">
        <v>764</v>
      </c>
      <c r="K183" s="6">
        <v>1340.0</v>
      </c>
      <c r="L183" s="4">
        <v>1340.0</v>
      </c>
      <c r="M183" s="4">
        <v>60.0</v>
      </c>
      <c r="N183" s="4">
        <v>6.7</v>
      </c>
      <c r="O183" s="7">
        <v>60.0</v>
      </c>
      <c r="P183" s="7">
        <f t="shared" si="1"/>
        <v>1280</v>
      </c>
      <c r="S183" s="5" t="s">
        <v>36</v>
      </c>
      <c r="T183" s="5" t="s">
        <v>341</v>
      </c>
      <c r="U183" s="4" t="s">
        <v>341</v>
      </c>
      <c r="V183" s="4" t="s">
        <v>38</v>
      </c>
      <c r="W183" s="5" t="s">
        <v>52</v>
      </c>
      <c r="X183" s="8">
        <v>45600.0</v>
      </c>
      <c r="Y183" s="8">
        <v>45596.0</v>
      </c>
      <c r="Z183" s="8">
        <v>45597.0</v>
      </c>
      <c r="AA183" s="9">
        <v>45596.88662037037</v>
      </c>
      <c r="AB183" s="10">
        <v>45597.0</v>
      </c>
      <c r="AC183" s="8">
        <v>45597.0</v>
      </c>
      <c r="AD183" s="4" t="s">
        <v>40</v>
      </c>
    </row>
    <row r="184" ht="14.25" customHeight="1">
      <c r="A184" s="4" t="s">
        <v>765</v>
      </c>
      <c r="B184" s="5" t="s">
        <v>31</v>
      </c>
      <c r="C184" s="5">
        <v>1.823211114E9</v>
      </c>
      <c r="D184" s="5" t="s">
        <v>31</v>
      </c>
      <c r="F184" s="5" t="s">
        <v>766</v>
      </c>
      <c r="G184" s="5">
        <v>1.643769836E9</v>
      </c>
      <c r="H184" s="5" t="s">
        <v>347</v>
      </c>
      <c r="I184" s="5" t="s">
        <v>767</v>
      </c>
      <c r="J184" s="5" t="s">
        <v>767</v>
      </c>
      <c r="K184" s="6">
        <v>2120.0</v>
      </c>
      <c r="L184" s="4">
        <v>2120.0</v>
      </c>
      <c r="M184" s="4">
        <v>110.0</v>
      </c>
      <c r="N184" s="4">
        <v>21.2</v>
      </c>
      <c r="O184" s="7">
        <v>60.0</v>
      </c>
      <c r="P184" s="7">
        <f t="shared" si="1"/>
        <v>2060</v>
      </c>
      <c r="S184" s="5" t="s">
        <v>36</v>
      </c>
      <c r="T184" s="5" t="s">
        <v>349</v>
      </c>
      <c r="U184" s="4" t="s">
        <v>349</v>
      </c>
      <c r="V184" s="4" t="s">
        <v>64</v>
      </c>
      <c r="W184" s="5" t="s">
        <v>52</v>
      </c>
      <c r="X184" s="8">
        <v>45592.0</v>
      </c>
      <c r="Y184" s="8">
        <v>45586.0</v>
      </c>
      <c r="Z184" s="8">
        <v>45588.0</v>
      </c>
      <c r="AA184" s="9">
        <v>45586.892962962964</v>
      </c>
      <c r="AB184" s="10">
        <v>45588.0</v>
      </c>
      <c r="AC184" s="8">
        <v>45588.0</v>
      </c>
      <c r="AD184" s="4" t="s">
        <v>40</v>
      </c>
    </row>
    <row r="185" ht="14.25" customHeight="1">
      <c r="A185" s="4" t="s">
        <v>768</v>
      </c>
      <c r="B185" s="5" t="s">
        <v>31</v>
      </c>
      <c r="C185" s="5">
        <v>1.823211114E9</v>
      </c>
      <c r="D185" s="5" t="s">
        <v>31</v>
      </c>
      <c r="E185" s="5">
        <v>172680.0</v>
      </c>
      <c r="F185" s="5" t="s">
        <v>769</v>
      </c>
      <c r="G185" s="5">
        <v>1.754353044E9</v>
      </c>
      <c r="H185" s="5" t="s">
        <v>502</v>
      </c>
      <c r="I185" s="5" t="s">
        <v>770</v>
      </c>
      <c r="K185" s="6">
        <v>3000.0</v>
      </c>
      <c r="L185" s="4">
        <v>3000.0</v>
      </c>
      <c r="M185" s="4">
        <v>110.0</v>
      </c>
      <c r="N185" s="4">
        <v>30.0</v>
      </c>
      <c r="O185" s="7">
        <v>60.0</v>
      </c>
      <c r="P185" s="7">
        <f t="shared" si="1"/>
        <v>2940</v>
      </c>
      <c r="S185" s="5" t="s">
        <v>36</v>
      </c>
      <c r="T185" s="5" t="s">
        <v>504</v>
      </c>
      <c r="U185" s="4" t="s">
        <v>504</v>
      </c>
      <c r="V185" s="4" t="s">
        <v>64</v>
      </c>
      <c r="W185" s="5" t="s">
        <v>52</v>
      </c>
      <c r="X185" s="8">
        <v>45580.0</v>
      </c>
      <c r="Y185" s="8">
        <v>45576.0</v>
      </c>
      <c r="Z185" s="8">
        <v>45577.0</v>
      </c>
      <c r="AA185" s="9">
        <v>45576.87552083333</v>
      </c>
      <c r="AB185" s="10">
        <v>45577.0</v>
      </c>
      <c r="AC185" s="8">
        <v>45577.0</v>
      </c>
      <c r="AD185" s="4" t="s">
        <v>40</v>
      </c>
    </row>
    <row r="186" ht="14.25" customHeight="1">
      <c r="A186" s="4" t="s">
        <v>771</v>
      </c>
      <c r="B186" s="5" t="s">
        <v>31</v>
      </c>
      <c r="C186" s="5">
        <v>1.823211114E9</v>
      </c>
      <c r="D186" s="5" t="s">
        <v>31</v>
      </c>
      <c r="F186" s="5" t="s">
        <v>772</v>
      </c>
      <c r="G186" s="5">
        <v>1.70170783E9</v>
      </c>
      <c r="H186" s="5" t="s">
        <v>264</v>
      </c>
      <c r="I186" s="11" t="s">
        <v>773</v>
      </c>
      <c r="K186" s="6">
        <v>1590.0</v>
      </c>
      <c r="L186" s="4">
        <v>1590.0</v>
      </c>
      <c r="M186" s="4">
        <v>80.0</v>
      </c>
      <c r="N186" s="4">
        <v>15.9</v>
      </c>
      <c r="O186" s="7">
        <v>60.0</v>
      </c>
      <c r="P186" s="7">
        <f t="shared" si="1"/>
        <v>1530</v>
      </c>
      <c r="S186" s="5" t="s">
        <v>36</v>
      </c>
      <c r="T186" s="5" t="s">
        <v>266</v>
      </c>
      <c r="U186" s="4" t="s">
        <v>266</v>
      </c>
      <c r="V186" s="4" t="s">
        <v>64</v>
      </c>
      <c r="W186" s="5" t="s">
        <v>52</v>
      </c>
      <c r="X186" s="8">
        <v>45587.0</v>
      </c>
      <c r="Y186" s="8">
        <v>45584.0</v>
      </c>
      <c r="Z186" s="8">
        <v>45585.0</v>
      </c>
      <c r="AA186" s="9">
        <v>45584.90824074074</v>
      </c>
      <c r="AB186" s="10">
        <v>45585.0</v>
      </c>
      <c r="AC186" s="8">
        <v>45585.0</v>
      </c>
      <c r="AD186" s="4" t="s">
        <v>40</v>
      </c>
    </row>
    <row r="187" ht="14.25" customHeight="1">
      <c r="A187" s="4" t="s">
        <v>774</v>
      </c>
      <c r="B187" s="5" t="s">
        <v>31</v>
      </c>
      <c r="C187" s="5">
        <v>1.823211114E9</v>
      </c>
      <c r="D187" s="5" t="s">
        <v>31</v>
      </c>
      <c r="E187" s="5">
        <v>172175.0</v>
      </c>
      <c r="F187" s="5" t="s">
        <v>775</v>
      </c>
      <c r="G187" s="5">
        <v>1.672863072E9</v>
      </c>
      <c r="H187" s="5" t="s">
        <v>60</v>
      </c>
      <c r="I187" s="5" t="s">
        <v>776</v>
      </c>
      <c r="K187" s="6">
        <v>2650.0</v>
      </c>
      <c r="L187" s="4">
        <v>2650.0</v>
      </c>
      <c r="M187" s="4">
        <v>110.0</v>
      </c>
      <c r="N187" s="4">
        <v>26.5</v>
      </c>
      <c r="O187" s="7">
        <v>60.0</v>
      </c>
      <c r="P187" s="7">
        <f t="shared" si="1"/>
        <v>2590</v>
      </c>
      <c r="S187" s="5" t="s">
        <v>36</v>
      </c>
      <c r="T187" s="5" t="s">
        <v>63</v>
      </c>
      <c r="U187" s="4" t="s">
        <v>63</v>
      </c>
      <c r="V187" s="4" t="s">
        <v>64</v>
      </c>
      <c r="W187" s="5" t="s">
        <v>52</v>
      </c>
      <c r="X187" s="8">
        <v>45574.0</v>
      </c>
      <c r="Y187" s="8">
        <v>45568.0</v>
      </c>
      <c r="Z187" s="8">
        <v>45572.0</v>
      </c>
      <c r="AA187" s="9">
        <v>45569.10729166667</v>
      </c>
      <c r="AB187" s="10">
        <v>45572.0</v>
      </c>
      <c r="AC187" s="8">
        <v>45570.0</v>
      </c>
      <c r="AD187" s="4" t="s">
        <v>40</v>
      </c>
    </row>
    <row r="188" ht="14.25" customHeight="1">
      <c r="A188" s="4" t="s">
        <v>777</v>
      </c>
      <c r="B188" s="5" t="s">
        <v>31</v>
      </c>
      <c r="C188" s="5">
        <v>1.823211114E9</v>
      </c>
      <c r="D188" s="5" t="s">
        <v>31</v>
      </c>
      <c r="F188" s="5" t="s">
        <v>778</v>
      </c>
      <c r="G188" s="5">
        <v>1.611168333E9</v>
      </c>
      <c r="H188" s="5" t="s">
        <v>779</v>
      </c>
      <c r="I188" s="5" t="s">
        <v>780</v>
      </c>
      <c r="K188" s="6">
        <v>0.0</v>
      </c>
      <c r="L188" s="4">
        <v>0.0</v>
      </c>
      <c r="M188" s="4">
        <v>80.0</v>
      </c>
      <c r="N188" s="4">
        <v>0.0</v>
      </c>
      <c r="O188" s="7">
        <v>60.0</v>
      </c>
      <c r="P188" s="7">
        <f t="shared" si="1"/>
        <v>0</v>
      </c>
      <c r="S188" s="5" t="s">
        <v>205</v>
      </c>
      <c r="T188" s="5" t="s">
        <v>781</v>
      </c>
      <c r="U188" s="4" t="s">
        <v>781</v>
      </c>
      <c r="V188" s="4" t="s">
        <v>64</v>
      </c>
      <c r="W188" s="5" t="s">
        <v>52</v>
      </c>
      <c r="X188" s="8">
        <v>45589.0</v>
      </c>
      <c r="Y188" s="8">
        <v>45586.0</v>
      </c>
      <c r="Z188" s="8">
        <v>45587.0</v>
      </c>
      <c r="AA188" s="9">
        <v>45586.89202546296</v>
      </c>
      <c r="AB188" s="12"/>
      <c r="AC188" s="8">
        <v>45587.0</v>
      </c>
      <c r="AD188" s="4" t="s">
        <v>40</v>
      </c>
    </row>
    <row r="189" ht="14.25" customHeight="1">
      <c r="A189" s="4" t="s">
        <v>782</v>
      </c>
      <c r="B189" s="5" t="s">
        <v>31</v>
      </c>
      <c r="C189" s="5">
        <v>1.823211114E9</v>
      </c>
      <c r="D189" s="5" t="s">
        <v>31</v>
      </c>
      <c r="E189" s="5">
        <v>172511.0</v>
      </c>
      <c r="F189" s="5" t="s">
        <v>783</v>
      </c>
      <c r="G189" s="5">
        <v>1.776266868E9</v>
      </c>
      <c r="H189" s="5" t="s">
        <v>784</v>
      </c>
      <c r="I189" s="5" t="s">
        <v>785</v>
      </c>
      <c r="K189" s="6">
        <v>2320.0</v>
      </c>
      <c r="L189" s="4">
        <v>2320.0</v>
      </c>
      <c r="M189" s="4">
        <v>110.0</v>
      </c>
      <c r="N189" s="4">
        <v>23.2</v>
      </c>
      <c r="O189" s="7">
        <v>60.0</v>
      </c>
      <c r="P189" s="7">
        <f t="shared" si="1"/>
        <v>2260</v>
      </c>
      <c r="S189" s="5" t="s">
        <v>36</v>
      </c>
      <c r="T189" s="5" t="s">
        <v>786</v>
      </c>
      <c r="U189" s="4" t="s">
        <v>786</v>
      </c>
      <c r="V189" s="4" t="s">
        <v>64</v>
      </c>
      <c r="W189" s="5" t="s">
        <v>52</v>
      </c>
      <c r="X189" s="8">
        <v>45580.0</v>
      </c>
      <c r="Y189" s="8">
        <v>45573.0</v>
      </c>
      <c r="Z189" s="8">
        <v>45575.0</v>
      </c>
      <c r="AA189" s="9">
        <v>45573.935428240744</v>
      </c>
      <c r="AB189" s="10">
        <v>45575.0</v>
      </c>
      <c r="AC189" s="8">
        <v>45575.0</v>
      </c>
      <c r="AD189" s="4" t="s">
        <v>40</v>
      </c>
    </row>
    <row r="190" ht="14.25" customHeight="1">
      <c r="A190" s="4" t="s">
        <v>787</v>
      </c>
      <c r="B190" s="5" t="s">
        <v>31</v>
      </c>
      <c r="C190" s="5">
        <v>1.823211114E9</v>
      </c>
      <c r="D190" s="5" t="s">
        <v>31</v>
      </c>
      <c r="E190" s="5">
        <v>172376.0</v>
      </c>
      <c r="F190" s="5" t="s">
        <v>298</v>
      </c>
      <c r="G190" s="5">
        <v>1.734642675E9</v>
      </c>
      <c r="H190" s="5" t="s">
        <v>203</v>
      </c>
      <c r="I190" s="5" t="s">
        <v>788</v>
      </c>
      <c r="K190" s="6">
        <v>1690.0</v>
      </c>
      <c r="L190" s="4">
        <v>1690.0</v>
      </c>
      <c r="M190" s="4">
        <v>60.0</v>
      </c>
      <c r="N190" s="4">
        <v>8.45</v>
      </c>
      <c r="O190" s="7">
        <v>60.0</v>
      </c>
      <c r="P190" s="7">
        <f t="shared" si="1"/>
        <v>1630</v>
      </c>
      <c r="S190" s="5" t="s">
        <v>36</v>
      </c>
      <c r="T190" s="5" t="s">
        <v>162</v>
      </c>
      <c r="U190" s="4" t="s">
        <v>162</v>
      </c>
      <c r="V190" s="4" t="s">
        <v>38</v>
      </c>
      <c r="W190" s="5" t="s">
        <v>52</v>
      </c>
      <c r="X190" s="8">
        <v>45579.0</v>
      </c>
      <c r="Y190" s="8">
        <v>45572.0</v>
      </c>
      <c r="Z190" s="8">
        <v>45573.0</v>
      </c>
      <c r="AA190" s="9">
        <v>45573.075150462966</v>
      </c>
      <c r="AB190" s="10">
        <v>45573.0</v>
      </c>
      <c r="AC190" s="8">
        <v>45573.0</v>
      </c>
      <c r="AD190" s="4" t="s">
        <v>40</v>
      </c>
    </row>
    <row r="191" ht="14.25" customHeight="1">
      <c r="A191" s="4" t="s">
        <v>789</v>
      </c>
      <c r="B191" s="5" t="s">
        <v>31</v>
      </c>
      <c r="C191" s="5">
        <v>1.823211114E9</v>
      </c>
      <c r="D191" s="5" t="s">
        <v>31</v>
      </c>
      <c r="F191" s="5" t="s">
        <v>790</v>
      </c>
      <c r="G191" s="5">
        <v>1.56883598E9</v>
      </c>
      <c r="H191" s="5" t="s">
        <v>727</v>
      </c>
      <c r="I191" s="5" t="s">
        <v>791</v>
      </c>
      <c r="J191" s="5" t="s">
        <v>792</v>
      </c>
      <c r="K191" s="6">
        <v>0.0</v>
      </c>
      <c r="L191" s="4">
        <v>0.0</v>
      </c>
      <c r="M191" s="4">
        <v>60.0</v>
      </c>
      <c r="N191" s="4">
        <v>0.0</v>
      </c>
      <c r="O191" s="7">
        <v>60.0</v>
      </c>
      <c r="P191" s="7">
        <f t="shared" si="1"/>
        <v>0</v>
      </c>
      <c r="S191" s="5" t="s">
        <v>36</v>
      </c>
      <c r="T191" s="5" t="s">
        <v>57</v>
      </c>
      <c r="U191" s="4" t="s">
        <v>57</v>
      </c>
      <c r="V191" s="4" t="s">
        <v>38</v>
      </c>
      <c r="W191" s="5" t="s">
        <v>52</v>
      </c>
      <c r="X191" s="8">
        <v>45596.0</v>
      </c>
      <c r="Y191" s="8">
        <v>45593.0</v>
      </c>
      <c r="Z191" s="8">
        <v>45594.0</v>
      </c>
      <c r="AA191" s="9">
        <v>45593.91875</v>
      </c>
      <c r="AB191" s="10">
        <v>45594.0</v>
      </c>
      <c r="AC191" s="8">
        <v>45594.0</v>
      </c>
      <c r="AD191" s="4" t="s">
        <v>40</v>
      </c>
    </row>
    <row r="192" ht="14.25" customHeight="1">
      <c r="A192" s="4" t="s">
        <v>793</v>
      </c>
      <c r="B192" s="5" t="s">
        <v>31</v>
      </c>
      <c r="C192" s="5">
        <v>1.823211114E9</v>
      </c>
      <c r="D192" s="5" t="s">
        <v>31</v>
      </c>
      <c r="F192" s="5" t="s">
        <v>794</v>
      </c>
      <c r="G192" s="5">
        <v>1.408355846E9</v>
      </c>
      <c r="H192" s="5" t="s">
        <v>178</v>
      </c>
      <c r="I192" s="5" t="s">
        <v>795</v>
      </c>
      <c r="K192" s="6">
        <v>1890.0</v>
      </c>
      <c r="L192" s="4">
        <v>1890.0</v>
      </c>
      <c r="M192" s="4">
        <v>60.0</v>
      </c>
      <c r="N192" s="4">
        <v>9.45</v>
      </c>
      <c r="O192" s="7">
        <v>60.0</v>
      </c>
      <c r="P192" s="7">
        <f t="shared" si="1"/>
        <v>1830</v>
      </c>
      <c r="S192" s="5" t="s">
        <v>36</v>
      </c>
      <c r="T192" s="5" t="s">
        <v>137</v>
      </c>
      <c r="U192" s="4" t="s">
        <v>137</v>
      </c>
      <c r="V192" s="4" t="s">
        <v>38</v>
      </c>
      <c r="W192" s="5" t="s">
        <v>52</v>
      </c>
      <c r="X192" s="8">
        <v>45601.0</v>
      </c>
      <c r="Y192" s="8">
        <v>45598.0</v>
      </c>
      <c r="Z192" s="8">
        <v>45599.0</v>
      </c>
      <c r="AA192" s="9">
        <v>45598.929444444446</v>
      </c>
      <c r="AB192" s="10">
        <v>45599.0</v>
      </c>
      <c r="AC192" s="8">
        <v>45599.0</v>
      </c>
      <c r="AD192" s="4" t="s">
        <v>40</v>
      </c>
    </row>
    <row r="193" ht="14.25" customHeight="1">
      <c r="A193" s="4" t="s">
        <v>796</v>
      </c>
      <c r="B193" s="5" t="s">
        <v>31</v>
      </c>
      <c r="C193" s="5">
        <v>1.823211114E9</v>
      </c>
      <c r="D193" s="5" t="s">
        <v>31</v>
      </c>
      <c r="F193" s="5" t="s">
        <v>797</v>
      </c>
      <c r="G193" s="5">
        <v>1.951984669E9</v>
      </c>
      <c r="H193" s="5" t="s">
        <v>264</v>
      </c>
      <c r="I193" s="5" t="s">
        <v>798</v>
      </c>
      <c r="K193" s="6">
        <v>0.0</v>
      </c>
      <c r="L193" s="4">
        <v>0.0</v>
      </c>
      <c r="M193" s="4">
        <v>80.0</v>
      </c>
      <c r="N193" s="4">
        <v>0.0</v>
      </c>
      <c r="O193" s="7">
        <v>60.0</v>
      </c>
      <c r="P193" s="7">
        <f t="shared" si="1"/>
        <v>0</v>
      </c>
      <c r="S193" s="5" t="s">
        <v>36</v>
      </c>
      <c r="T193" s="5" t="s">
        <v>266</v>
      </c>
      <c r="U193" s="4" t="s">
        <v>266</v>
      </c>
      <c r="V193" s="4" t="s">
        <v>64</v>
      </c>
      <c r="W193" s="5" t="s">
        <v>52</v>
      </c>
      <c r="X193" s="8">
        <v>45586.0</v>
      </c>
      <c r="Y193" s="8">
        <v>45581.0</v>
      </c>
      <c r="Z193" s="8">
        <v>45582.0</v>
      </c>
      <c r="AA193" s="9">
        <v>45581.86482638889</v>
      </c>
      <c r="AB193" s="10">
        <v>45582.0</v>
      </c>
      <c r="AC193" s="8">
        <v>45582.0</v>
      </c>
      <c r="AD193" s="4" t="s">
        <v>40</v>
      </c>
    </row>
    <row r="194" ht="14.25" customHeight="1">
      <c r="A194" s="4" t="s">
        <v>799</v>
      </c>
      <c r="B194" s="5" t="s">
        <v>31</v>
      </c>
      <c r="C194" s="5">
        <v>1.823211114E9</v>
      </c>
      <c r="D194" s="5" t="s">
        <v>31</v>
      </c>
      <c r="E194" s="5">
        <v>174411.0</v>
      </c>
      <c r="F194" s="5" t="s">
        <v>800</v>
      </c>
      <c r="G194" s="5">
        <v>1.926906934E9</v>
      </c>
      <c r="H194" s="5" t="s">
        <v>381</v>
      </c>
      <c r="I194" s="5" t="s">
        <v>801</v>
      </c>
      <c r="K194" s="6">
        <v>1890.0</v>
      </c>
      <c r="L194" s="4">
        <v>1890.0</v>
      </c>
      <c r="M194" s="4">
        <v>80.0</v>
      </c>
      <c r="N194" s="4">
        <v>18.9</v>
      </c>
      <c r="O194" s="7">
        <v>60.0</v>
      </c>
      <c r="P194" s="7">
        <f t="shared" si="1"/>
        <v>1830</v>
      </c>
      <c r="S194" s="5" t="s">
        <v>36</v>
      </c>
      <c r="T194" s="5" t="s">
        <v>175</v>
      </c>
      <c r="U194" s="4" t="s">
        <v>175</v>
      </c>
      <c r="V194" s="4" t="s">
        <v>64</v>
      </c>
      <c r="W194" s="5" t="s">
        <v>52</v>
      </c>
      <c r="X194" s="8">
        <v>45614.0</v>
      </c>
      <c r="Y194" s="8">
        <v>45608.0</v>
      </c>
      <c r="Z194" s="8">
        <v>45611.0</v>
      </c>
      <c r="AA194" s="9">
        <v>45608.96136574074</v>
      </c>
      <c r="AB194" s="10">
        <v>45611.0</v>
      </c>
      <c r="AC194" s="8">
        <v>45609.0</v>
      </c>
      <c r="AD194" s="4" t="s">
        <v>40</v>
      </c>
    </row>
    <row r="195" ht="14.25" customHeight="1">
      <c r="A195" s="4" t="s">
        <v>802</v>
      </c>
      <c r="B195" s="5" t="s">
        <v>31</v>
      </c>
      <c r="C195" s="5">
        <v>1.823211114E9</v>
      </c>
      <c r="D195" s="5" t="s">
        <v>31</v>
      </c>
      <c r="E195" s="5">
        <v>173187.0</v>
      </c>
      <c r="F195" s="5" t="s">
        <v>803</v>
      </c>
      <c r="G195" s="5">
        <v>1.804894488E9</v>
      </c>
      <c r="H195" s="5" t="s">
        <v>480</v>
      </c>
      <c r="I195" s="5" t="s">
        <v>804</v>
      </c>
      <c r="K195" s="6">
        <v>2090.0</v>
      </c>
      <c r="L195" s="4">
        <v>2090.0</v>
      </c>
      <c r="M195" s="4">
        <v>80.0</v>
      </c>
      <c r="N195" s="4">
        <v>20.9</v>
      </c>
      <c r="O195" s="7">
        <v>60.0</v>
      </c>
      <c r="P195" s="7">
        <f t="shared" si="1"/>
        <v>2030</v>
      </c>
      <c r="S195" s="5" t="s">
        <v>36</v>
      </c>
      <c r="T195" s="5" t="s">
        <v>482</v>
      </c>
      <c r="U195" s="4" t="s">
        <v>482</v>
      </c>
      <c r="V195" s="4" t="s">
        <v>64</v>
      </c>
      <c r="W195" s="5" t="s">
        <v>52</v>
      </c>
      <c r="X195" s="8">
        <v>45592.0</v>
      </c>
      <c r="Y195" s="8">
        <v>45586.0</v>
      </c>
      <c r="Z195" s="8">
        <v>45587.0</v>
      </c>
      <c r="AA195" s="9">
        <v>45586.89471064815</v>
      </c>
      <c r="AB195" s="10">
        <v>45587.0</v>
      </c>
      <c r="AC195" s="8">
        <v>45587.0</v>
      </c>
      <c r="AD195" s="4" t="s">
        <v>40</v>
      </c>
    </row>
    <row r="196" ht="14.25" customHeight="1">
      <c r="A196" s="4" t="s">
        <v>805</v>
      </c>
      <c r="B196" s="5" t="s">
        <v>31</v>
      </c>
      <c r="C196" s="5">
        <v>1.823211114E9</v>
      </c>
      <c r="D196" s="5" t="s">
        <v>31</v>
      </c>
      <c r="F196" s="5" t="s">
        <v>806</v>
      </c>
      <c r="G196" s="5">
        <v>1.61761245E9</v>
      </c>
      <c r="H196" s="5" t="s">
        <v>807</v>
      </c>
      <c r="I196" s="5" t="s">
        <v>808</v>
      </c>
      <c r="J196" s="5" t="s">
        <v>808</v>
      </c>
      <c r="K196" s="6">
        <v>1620.0</v>
      </c>
      <c r="L196" s="4">
        <v>0.0</v>
      </c>
      <c r="M196" s="4">
        <v>110.0</v>
      </c>
      <c r="N196" s="4">
        <v>0.0</v>
      </c>
      <c r="O196" s="7">
        <v>60.0</v>
      </c>
      <c r="P196" s="7">
        <f t="shared" si="1"/>
        <v>1560</v>
      </c>
      <c r="S196" s="5" t="s">
        <v>243</v>
      </c>
      <c r="T196" s="5" t="s">
        <v>474</v>
      </c>
      <c r="U196" s="4" t="s">
        <v>474</v>
      </c>
      <c r="V196" s="4" t="s">
        <v>64</v>
      </c>
      <c r="W196" s="5" t="s">
        <v>52</v>
      </c>
      <c r="X196" s="8">
        <v>45593.0</v>
      </c>
      <c r="Y196" s="8">
        <v>45586.0</v>
      </c>
      <c r="Z196" s="8">
        <v>45588.0</v>
      </c>
      <c r="AA196" s="9">
        <v>45586.89313657407</v>
      </c>
      <c r="AB196" s="10">
        <v>45588.0</v>
      </c>
      <c r="AC196" s="8">
        <v>45587.0</v>
      </c>
      <c r="AD196" s="4" t="s">
        <v>40</v>
      </c>
    </row>
    <row r="197" ht="14.25" customHeight="1">
      <c r="A197" s="4" t="s">
        <v>809</v>
      </c>
      <c r="B197" s="5" t="s">
        <v>31</v>
      </c>
      <c r="C197" s="5">
        <v>1.823211114E9</v>
      </c>
      <c r="D197" s="5" t="s">
        <v>31</v>
      </c>
      <c r="F197" s="5" t="s">
        <v>810</v>
      </c>
      <c r="G197" s="5">
        <v>1.822193364E9</v>
      </c>
      <c r="H197" s="5" t="s">
        <v>120</v>
      </c>
      <c r="I197" s="5" t="s">
        <v>811</v>
      </c>
      <c r="K197" s="6">
        <v>1920.0</v>
      </c>
      <c r="L197" s="4">
        <v>1920.0</v>
      </c>
      <c r="M197" s="4">
        <v>110.0</v>
      </c>
      <c r="N197" s="4">
        <v>19.2</v>
      </c>
      <c r="O197" s="7">
        <v>60.0</v>
      </c>
      <c r="P197" s="7">
        <f t="shared" si="1"/>
        <v>1860</v>
      </c>
      <c r="S197" s="5" t="s">
        <v>36</v>
      </c>
      <c r="T197" s="5" t="s">
        <v>122</v>
      </c>
      <c r="U197" s="4" t="s">
        <v>122</v>
      </c>
      <c r="V197" s="4" t="s">
        <v>64</v>
      </c>
      <c r="W197" s="5" t="s">
        <v>52</v>
      </c>
      <c r="X197" s="8">
        <v>45593.0</v>
      </c>
      <c r="Y197" s="8">
        <v>45588.0</v>
      </c>
      <c r="Z197" s="8">
        <v>45590.0</v>
      </c>
      <c r="AA197" s="9">
        <v>45588.718622685185</v>
      </c>
      <c r="AB197" s="10">
        <v>45590.0</v>
      </c>
      <c r="AC197" s="8">
        <v>45589.0</v>
      </c>
      <c r="AD197" s="4" t="s">
        <v>40</v>
      </c>
    </row>
    <row r="198" ht="14.25" customHeight="1">
      <c r="A198" s="4" t="s">
        <v>812</v>
      </c>
      <c r="B198" s="5" t="s">
        <v>31</v>
      </c>
      <c r="C198" s="5">
        <v>1.823211114E9</v>
      </c>
      <c r="D198" s="5" t="s">
        <v>31</v>
      </c>
      <c r="E198" s="5">
        <v>173541.0</v>
      </c>
      <c r="F198" s="5" t="s">
        <v>813</v>
      </c>
      <c r="G198" s="5">
        <v>1.711504678E9</v>
      </c>
      <c r="H198" s="5" t="s">
        <v>51</v>
      </c>
      <c r="I198" s="5" t="s">
        <v>814</v>
      </c>
      <c r="K198" s="6">
        <v>3705.0</v>
      </c>
      <c r="L198" s="4">
        <v>3705.0</v>
      </c>
      <c r="M198" s="4">
        <v>60.0</v>
      </c>
      <c r="N198" s="4">
        <v>18.53</v>
      </c>
      <c r="O198" s="7">
        <v>60.0</v>
      </c>
      <c r="P198" s="7">
        <f t="shared" si="1"/>
        <v>3645</v>
      </c>
      <c r="S198" s="5" t="s">
        <v>36</v>
      </c>
      <c r="T198" s="5" t="s">
        <v>51</v>
      </c>
      <c r="U198" s="4" t="s">
        <v>51</v>
      </c>
      <c r="V198" s="4" t="s">
        <v>38</v>
      </c>
      <c r="W198" s="5" t="s">
        <v>52</v>
      </c>
      <c r="X198" s="8">
        <v>45596.0</v>
      </c>
      <c r="Y198" s="8">
        <v>45593.0</v>
      </c>
      <c r="Z198" s="8">
        <v>45594.0</v>
      </c>
      <c r="AA198" s="9">
        <v>45593.91607638889</v>
      </c>
      <c r="AB198" s="10">
        <v>45594.0</v>
      </c>
      <c r="AC198" s="8">
        <v>45594.0</v>
      </c>
      <c r="AD198" s="4" t="s">
        <v>40</v>
      </c>
    </row>
    <row r="199" ht="14.25" customHeight="1">
      <c r="A199" s="4" t="s">
        <v>815</v>
      </c>
      <c r="B199" s="5" t="s">
        <v>31</v>
      </c>
      <c r="C199" s="5">
        <v>1.823211114E9</v>
      </c>
      <c r="D199" s="5" t="s">
        <v>31</v>
      </c>
      <c r="E199" s="5">
        <v>174398.0</v>
      </c>
      <c r="F199" s="5" t="s">
        <v>816</v>
      </c>
      <c r="G199" s="5">
        <v>1.515222879E9</v>
      </c>
      <c r="H199" s="5" t="s">
        <v>135</v>
      </c>
      <c r="I199" s="5" t="s">
        <v>817</v>
      </c>
      <c r="K199" s="6">
        <v>0.0</v>
      </c>
      <c r="L199" s="4">
        <v>0.0</v>
      </c>
      <c r="M199" s="4">
        <v>60.0</v>
      </c>
      <c r="N199" s="4">
        <v>0.0</v>
      </c>
      <c r="O199" s="7">
        <v>60.0</v>
      </c>
      <c r="P199" s="7">
        <f t="shared" si="1"/>
        <v>0</v>
      </c>
      <c r="S199" s="5" t="s">
        <v>36</v>
      </c>
      <c r="T199" s="5" t="s">
        <v>137</v>
      </c>
      <c r="U199" s="4" t="s">
        <v>137</v>
      </c>
      <c r="V199" s="4" t="s">
        <v>38</v>
      </c>
      <c r="W199" s="5" t="s">
        <v>52</v>
      </c>
      <c r="X199" s="8">
        <v>45613.0</v>
      </c>
      <c r="Y199" s="8">
        <v>45608.0</v>
      </c>
      <c r="Z199" s="8">
        <v>45609.0</v>
      </c>
      <c r="AA199" s="9">
        <v>45608.962430555555</v>
      </c>
      <c r="AB199" s="10">
        <v>45609.0</v>
      </c>
      <c r="AC199" s="8">
        <v>45609.0</v>
      </c>
      <c r="AD199" s="4" t="s">
        <v>40</v>
      </c>
    </row>
    <row r="200" ht="14.25" customHeight="1">
      <c r="A200" s="4" t="s">
        <v>818</v>
      </c>
      <c r="B200" s="5" t="s">
        <v>31</v>
      </c>
      <c r="C200" s="5">
        <v>1.823211114E9</v>
      </c>
      <c r="D200" s="5" t="s">
        <v>31</v>
      </c>
      <c r="E200" s="5">
        <v>173314.0</v>
      </c>
      <c r="F200" s="5" t="s">
        <v>819</v>
      </c>
      <c r="G200" s="5">
        <v>1.815792646E9</v>
      </c>
      <c r="H200" s="5" t="s">
        <v>339</v>
      </c>
      <c r="I200" s="5" t="s">
        <v>820</v>
      </c>
      <c r="K200" s="6">
        <v>0.0</v>
      </c>
      <c r="L200" s="4">
        <v>0.0</v>
      </c>
      <c r="M200" s="4">
        <v>60.0</v>
      </c>
      <c r="N200" s="4">
        <v>0.0</v>
      </c>
      <c r="O200" s="7">
        <v>60.0</v>
      </c>
      <c r="P200" s="7">
        <f t="shared" si="1"/>
        <v>0</v>
      </c>
      <c r="S200" s="5" t="s">
        <v>36</v>
      </c>
      <c r="T200" s="5" t="s">
        <v>341</v>
      </c>
      <c r="U200" s="4" t="s">
        <v>341</v>
      </c>
      <c r="V200" s="4" t="s">
        <v>38</v>
      </c>
      <c r="W200" s="5" t="s">
        <v>52</v>
      </c>
      <c r="X200" s="8">
        <v>45593.0</v>
      </c>
      <c r="Y200" s="8">
        <v>45589.0</v>
      </c>
      <c r="Z200" s="8">
        <v>45590.0</v>
      </c>
      <c r="AA200" s="9">
        <v>45589.92251157408</v>
      </c>
      <c r="AB200" s="10">
        <v>45590.0</v>
      </c>
      <c r="AC200" s="8">
        <v>45590.0</v>
      </c>
      <c r="AD200" s="4" t="s">
        <v>40</v>
      </c>
    </row>
    <row r="201" ht="14.25" customHeight="1">
      <c r="A201" s="4" t="s">
        <v>821</v>
      </c>
      <c r="B201" s="5" t="s">
        <v>31</v>
      </c>
      <c r="C201" s="5">
        <v>1.823211114E9</v>
      </c>
      <c r="D201" s="5" t="s">
        <v>31</v>
      </c>
      <c r="E201" s="5">
        <v>174417.0</v>
      </c>
      <c r="F201" s="5" t="s">
        <v>822</v>
      </c>
      <c r="G201" s="5">
        <v>1.623005409E9</v>
      </c>
      <c r="H201" s="5" t="s">
        <v>532</v>
      </c>
      <c r="I201" s="5" t="s">
        <v>823</v>
      </c>
      <c r="K201" s="6">
        <v>0.0</v>
      </c>
      <c r="L201" s="4">
        <v>0.0</v>
      </c>
      <c r="M201" s="4">
        <v>60.0</v>
      </c>
      <c r="N201" s="4">
        <v>0.0</v>
      </c>
      <c r="O201" s="7">
        <v>60.0</v>
      </c>
      <c r="P201" s="7">
        <f t="shared" si="1"/>
        <v>0</v>
      </c>
      <c r="S201" s="5" t="s">
        <v>36</v>
      </c>
      <c r="T201" s="5" t="s">
        <v>89</v>
      </c>
      <c r="U201" s="4" t="s">
        <v>89</v>
      </c>
      <c r="V201" s="4" t="s">
        <v>38</v>
      </c>
      <c r="W201" s="5" t="s">
        <v>52</v>
      </c>
      <c r="X201" s="8">
        <v>45613.0</v>
      </c>
      <c r="Y201" s="8">
        <v>45608.0</v>
      </c>
      <c r="Z201" s="8">
        <v>45609.0</v>
      </c>
      <c r="AA201" s="9">
        <v>45608.96193287037</v>
      </c>
      <c r="AB201" s="10">
        <v>45609.0</v>
      </c>
      <c r="AC201" s="8">
        <v>45609.0</v>
      </c>
      <c r="AD201" s="4" t="s">
        <v>40</v>
      </c>
    </row>
    <row r="202" ht="14.25" customHeight="1">
      <c r="A202" s="4" t="s">
        <v>824</v>
      </c>
      <c r="B202" s="5" t="s">
        <v>31</v>
      </c>
      <c r="C202" s="5">
        <v>1.823211114E9</v>
      </c>
      <c r="D202" s="5" t="s">
        <v>31</v>
      </c>
      <c r="E202" s="5">
        <v>174415.0</v>
      </c>
      <c r="F202" s="5" t="s">
        <v>825</v>
      </c>
      <c r="G202" s="5">
        <v>1.615005368E9</v>
      </c>
      <c r="H202" s="5" t="s">
        <v>322</v>
      </c>
      <c r="I202" s="5" t="s">
        <v>826</v>
      </c>
      <c r="K202" s="6">
        <v>0.0</v>
      </c>
      <c r="L202" s="4">
        <v>0.0</v>
      </c>
      <c r="M202" s="4">
        <v>110.0</v>
      </c>
      <c r="N202" s="4">
        <v>0.0</v>
      </c>
      <c r="O202" s="7">
        <v>60.0</v>
      </c>
      <c r="P202" s="7">
        <f t="shared" si="1"/>
        <v>0</v>
      </c>
      <c r="S202" s="5" t="s">
        <v>36</v>
      </c>
      <c r="T202" s="5" t="s">
        <v>324</v>
      </c>
      <c r="U202" s="4" t="s">
        <v>324</v>
      </c>
      <c r="V202" s="4" t="s">
        <v>64</v>
      </c>
      <c r="W202" s="5" t="s">
        <v>52</v>
      </c>
      <c r="X202" s="8">
        <v>45614.0</v>
      </c>
      <c r="Y202" s="8">
        <v>45608.0</v>
      </c>
      <c r="Z202" s="8">
        <v>45610.0</v>
      </c>
      <c r="AA202" s="9">
        <v>45608.96150462963</v>
      </c>
      <c r="AB202" s="10">
        <v>45610.0</v>
      </c>
      <c r="AC202" s="8">
        <v>45610.0</v>
      </c>
      <c r="AD202" s="4" t="s">
        <v>40</v>
      </c>
    </row>
    <row r="203" ht="14.25" customHeight="1">
      <c r="A203" s="4" t="s">
        <v>827</v>
      </c>
      <c r="B203" s="5" t="s">
        <v>31</v>
      </c>
      <c r="C203" s="5">
        <v>1.823211114E9</v>
      </c>
      <c r="D203" s="5" t="s">
        <v>31</v>
      </c>
      <c r="E203" s="5">
        <v>173790.0</v>
      </c>
      <c r="F203" s="5" t="s">
        <v>828</v>
      </c>
      <c r="G203" s="5">
        <v>1.876771985E9</v>
      </c>
      <c r="H203" s="5" t="s">
        <v>43</v>
      </c>
      <c r="I203" s="5" t="s">
        <v>829</v>
      </c>
      <c r="K203" s="6">
        <v>2900.0</v>
      </c>
      <c r="L203" s="4">
        <v>2900.0</v>
      </c>
      <c r="M203" s="4">
        <v>60.0</v>
      </c>
      <c r="N203" s="4">
        <v>14.5</v>
      </c>
      <c r="O203" s="7">
        <v>60.0</v>
      </c>
      <c r="P203" s="7">
        <f t="shared" si="1"/>
        <v>2840</v>
      </c>
      <c r="S203" s="5" t="s">
        <v>36</v>
      </c>
      <c r="T203" s="5" t="s">
        <v>45</v>
      </c>
      <c r="U203" s="4" t="s">
        <v>45</v>
      </c>
      <c r="V203" s="4" t="s">
        <v>38</v>
      </c>
      <c r="W203" s="5" t="s">
        <v>52</v>
      </c>
      <c r="X203" s="8">
        <v>45602.0</v>
      </c>
      <c r="Y203" s="8">
        <v>45598.0</v>
      </c>
      <c r="Z203" s="8">
        <v>45600.0</v>
      </c>
      <c r="AA203" s="9">
        <v>45598.92909722222</v>
      </c>
      <c r="AB203" s="10">
        <v>45600.0</v>
      </c>
      <c r="AC203" s="8">
        <v>45599.0</v>
      </c>
      <c r="AD203" s="4" t="s">
        <v>40</v>
      </c>
    </row>
    <row r="204" ht="14.25" customHeight="1">
      <c r="A204" s="4" t="s">
        <v>830</v>
      </c>
      <c r="B204" s="5" t="s">
        <v>31</v>
      </c>
      <c r="C204" s="5">
        <v>1.823211114E9</v>
      </c>
      <c r="D204" s="5" t="s">
        <v>31</v>
      </c>
      <c r="E204" s="5">
        <v>173791.0</v>
      </c>
      <c r="F204" s="5" t="s">
        <v>831</v>
      </c>
      <c r="G204" s="5">
        <v>1.902609406E9</v>
      </c>
      <c r="H204" s="5" t="s">
        <v>490</v>
      </c>
      <c r="I204" s="5" t="s">
        <v>832</v>
      </c>
      <c r="K204" s="6">
        <v>1790.0</v>
      </c>
      <c r="L204" s="4">
        <v>1790.0</v>
      </c>
      <c r="M204" s="4">
        <v>60.0</v>
      </c>
      <c r="N204" s="4">
        <v>8.95</v>
      </c>
      <c r="O204" s="7">
        <v>60.0</v>
      </c>
      <c r="P204" s="7">
        <f t="shared" si="1"/>
        <v>1730</v>
      </c>
      <c r="S204" s="5" t="s">
        <v>36</v>
      </c>
      <c r="T204" s="5" t="s">
        <v>37</v>
      </c>
      <c r="U204" s="4" t="s">
        <v>37</v>
      </c>
      <c r="V204" s="4" t="s">
        <v>38</v>
      </c>
      <c r="W204" s="5" t="s">
        <v>52</v>
      </c>
      <c r="X204" s="8">
        <v>45601.0</v>
      </c>
      <c r="Y204" s="8">
        <v>45598.0</v>
      </c>
      <c r="Z204" s="8">
        <v>45599.0</v>
      </c>
      <c r="AA204" s="9">
        <v>45598.930497685185</v>
      </c>
      <c r="AB204" s="10">
        <v>45599.0</v>
      </c>
      <c r="AC204" s="8">
        <v>45599.0</v>
      </c>
      <c r="AD204" s="4" t="s">
        <v>40</v>
      </c>
    </row>
    <row r="205" ht="14.25" customHeight="1">
      <c r="A205" s="4" t="s">
        <v>833</v>
      </c>
      <c r="B205" s="5" t="s">
        <v>31</v>
      </c>
      <c r="C205" s="5">
        <v>1.823211114E9</v>
      </c>
      <c r="D205" s="5" t="s">
        <v>31</v>
      </c>
      <c r="E205" s="5">
        <v>173282.0</v>
      </c>
      <c r="F205" s="5" t="s">
        <v>834</v>
      </c>
      <c r="G205" s="5">
        <v>1.912888222E9</v>
      </c>
      <c r="H205" s="5" t="s">
        <v>104</v>
      </c>
      <c r="I205" s="5" t="s">
        <v>835</v>
      </c>
      <c r="K205" s="6">
        <v>2090.0</v>
      </c>
      <c r="L205" s="4">
        <v>2090.0</v>
      </c>
      <c r="M205" s="4">
        <v>60.0</v>
      </c>
      <c r="N205" s="4">
        <v>10.45</v>
      </c>
      <c r="O205" s="7">
        <v>60.0</v>
      </c>
      <c r="P205" s="7">
        <f t="shared" si="1"/>
        <v>2030</v>
      </c>
      <c r="S205" s="5" t="s">
        <v>36</v>
      </c>
      <c r="T205" s="5" t="s">
        <v>104</v>
      </c>
      <c r="U205" s="4" t="s">
        <v>104</v>
      </c>
      <c r="V205" s="4" t="s">
        <v>38</v>
      </c>
      <c r="W205" s="5" t="s">
        <v>52</v>
      </c>
      <c r="X205" s="8">
        <v>45593.0</v>
      </c>
      <c r="Y205" s="8">
        <v>45589.0</v>
      </c>
      <c r="Z205" s="8">
        <v>45590.0</v>
      </c>
      <c r="AA205" s="9">
        <v>45589.92136574074</v>
      </c>
      <c r="AB205" s="10">
        <v>45590.0</v>
      </c>
      <c r="AC205" s="8">
        <v>45590.0</v>
      </c>
      <c r="AD205" s="4" t="s">
        <v>40</v>
      </c>
    </row>
    <row r="206" ht="14.25" customHeight="1">
      <c r="A206" s="4" t="s">
        <v>836</v>
      </c>
      <c r="B206" s="5" t="s">
        <v>31</v>
      </c>
      <c r="C206" s="5">
        <v>1.823211114E9</v>
      </c>
      <c r="D206" s="5" t="s">
        <v>31</v>
      </c>
      <c r="E206" s="5">
        <v>173447.0</v>
      </c>
      <c r="F206" s="5" t="s">
        <v>837</v>
      </c>
      <c r="G206" s="5">
        <v>1.911055555E9</v>
      </c>
      <c r="H206" s="5" t="s">
        <v>339</v>
      </c>
      <c r="I206" s="5" t="s">
        <v>838</v>
      </c>
      <c r="K206" s="6">
        <v>1490.0</v>
      </c>
      <c r="L206" s="4">
        <v>1490.0</v>
      </c>
      <c r="M206" s="4">
        <v>60.0</v>
      </c>
      <c r="N206" s="4">
        <v>7.45</v>
      </c>
      <c r="O206" s="7">
        <v>60.0</v>
      </c>
      <c r="P206" s="7">
        <f t="shared" si="1"/>
        <v>1430</v>
      </c>
      <c r="S206" s="5" t="s">
        <v>36</v>
      </c>
      <c r="T206" s="5" t="s">
        <v>341</v>
      </c>
      <c r="U206" s="4" t="s">
        <v>341</v>
      </c>
      <c r="V206" s="4" t="s">
        <v>38</v>
      </c>
      <c r="W206" s="5" t="s">
        <v>52</v>
      </c>
      <c r="X206" s="8">
        <v>45595.0</v>
      </c>
      <c r="Y206" s="8">
        <v>45592.0</v>
      </c>
      <c r="Z206" s="8">
        <v>45593.0</v>
      </c>
      <c r="AA206" s="9">
        <v>45592.989583333336</v>
      </c>
      <c r="AB206" s="10">
        <v>45593.0</v>
      </c>
      <c r="AC206" s="8">
        <v>45593.0</v>
      </c>
      <c r="AD206" s="4" t="s">
        <v>40</v>
      </c>
    </row>
    <row r="207" ht="14.25" customHeight="1">
      <c r="A207" s="4" t="s">
        <v>839</v>
      </c>
      <c r="B207" s="5" t="s">
        <v>31</v>
      </c>
      <c r="C207" s="5">
        <v>1.823211114E9</v>
      </c>
      <c r="D207" s="5" t="s">
        <v>31</v>
      </c>
      <c r="E207" s="5">
        <v>173503.0</v>
      </c>
      <c r="F207" s="5" t="s">
        <v>840</v>
      </c>
      <c r="G207" s="5">
        <v>1.687052286E9</v>
      </c>
      <c r="H207" s="5" t="s">
        <v>160</v>
      </c>
      <c r="I207" s="5" t="s">
        <v>841</v>
      </c>
      <c r="K207" s="6">
        <v>0.0</v>
      </c>
      <c r="L207" s="4">
        <v>0.0</v>
      </c>
      <c r="M207" s="4">
        <v>60.0</v>
      </c>
      <c r="N207" s="4">
        <v>0.0</v>
      </c>
      <c r="O207" s="7">
        <v>60.0</v>
      </c>
      <c r="P207" s="7">
        <f t="shared" si="1"/>
        <v>0</v>
      </c>
      <c r="S207" s="5" t="s">
        <v>36</v>
      </c>
      <c r="T207" s="5" t="s">
        <v>162</v>
      </c>
      <c r="U207" s="4" t="s">
        <v>162</v>
      </c>
      <c r="V207" s="4" t="s">
        <v>38</v>
      </c>
      <c r="W207" s="5" t="s">
        <v>52</v>
      </c>
      <c r="X207" s="8">
        <v>45596.0</v>
      </c>
      <c r="Y207" s="8">
        <v>45593.0</v>
      </c>
      <c r="Z207" s="8">
        <v>45594.0</v>
      </c>
      <c r="AA207" s="9">
        <v>45593.917175925926</v>
      </c>
      <c r="AB207" s="10">
        <v>45594.0</v>
      </c>
      <c r="AC207" s="8">
        <v>45594.0</v>
      </c>
      <c r="AD207" s="4" t="s">
        <v>40</v>
      </c>
    </row>
    <row r="208" ht="14.25" customHeight="1">
      <c r="A208" s="4" t="s">
        <v>842</v>
      </c>
      <c r="B208" s="5" t="s">
        <v>31</v>
      </c>
      <c r="C208" s="5">
        <v>1.823211114E9</v>
      </c>
      <c r="D208" s="5" t="s">
        <v>31</v>
      </c>
      <c r="E208" s="5">
        <v>173467.0</v>
      </c>
      <c r="F208" s="5" t="s">
        <v>843</v>
      </c>
      <c r="G208" s="5">
        <v>1.715617241E9</v>
      </c>
      <c r="H208" s="5" t="s">
        <v>160</v>
      </c>
      <c r="I208" s="5" t="s">
        <v>844</v>
      </c>
      <c r="K208" s="6">
        <v>0.0</v>
      </c>
      <c r="L208" s="4">
        <v>0.0</v>
      </c>
      <c r="M208" s="4">
        <v>60.0</v>
      </c>
      <c r="N208" s="4">
        <v>0.0</v>
      </c>
      <c r="O208" s="7">
        <v>60.0</v>
      </c>
      <c r="P208" s="7">
        <f t="shared" si="1"/>
        <v>0</v>
      </c>
      <c r="S208" s="5" t="s">
        <v>36</v>
      </c>
      <c r="T208" s="5" t="s">
        <v>162</v>
      </c>
      <c r="U208" s="4" t="s">
        <v>162</v>
      </c>
      <c r="V208" s="4" t="s">
        <v>38</v>
      </c>
      <c r="W208" s="5" t="s">
        <v>52</v>
      </c>
      <c r="X208" s="8">
        <v>45595.0</v>
      </c>
      <c r="Y208" s="8">
        <v>45592.0</v>
      </c>
      <c r="Z208" s="8">
        <v>45593.0</v>
      </c>
      <c r="AA208" s="9">
        <v>45592.98939814815</v>
      </c>
      <c r="AB208" s="10">
        <v>45593.0</v>
      </c>
      <c r="AC208" s="8">
        <v>45593.0</v>
      </c>
      <c r="AD208" s="4" t="s">
        <v>40</v>
      </c>
    </row>
    <row r="209" ht="14.25" customHeight="1">
      <c r="A209" s="4" t="s">
        <v>845</v>
      </c>
      <c r="B209" s="5" t="s">
        <v>31</v>
      </c>
      <c r="C209" s="5">
        <v>1.823211114E9</v>
      </c>
      <c r="D209" s="5" t="s">
        <v>31</v>
      </c>
      <c r="F209" s="5" t="s">
        <v>846</v>
      </c>
      <c r="G209" s="5">
        <v>1.620121733E9</v>
      </c>
      <c r="H209" s="5" t="s">
        <v>847</v>
      </c>
      <c r="I209" s="5" t="s">
        <v>848</v>
      </c>
      <c r="K209" s="6">
        <v>0.0</v>
      </c>
      <c r="L209" s="4">
        <v>0.0</v>
      </c>
      <c r="M209" s="4">
        <v>60.0</v>
      </c>
      <c r="N209" s="4">
        <v>0.0</v>
      </c>
      <c r="O209" s="7">
        <v>60.0</v>
      </c>
      <c r="P209" s="7">
        <f t="shared" si="1"/>
        <v>0</v>
      </c>
      <c r="S209" s="5" t="s">
        <v>36</v>
      </c>
      <c r="T209" s="5" t="s">
        <v>162</v>
      </c>
      <c r="U209" s="4" t="s">
        <v>162</v>
      </c>
      <c r="V209" s="4" t="s">
        <v>38</v>
      </c>
      <c r="W209" s="5" t="s">
        <v>52</v>
      </c>
      <c r="X209" s="8">
        <v>45595.0</v>
      </c>
      <c r="Y209" s="8">
        <v>45591.0</v>
      </c>
      <c r="Z209" s="8">
        <v>45593.0</v>
      </c>
      <c r="AA209" s="9">
        <v>45591.95724537037</v>
      </c>
      <c r="AB209" s="10">
        <v>45593.0</v>
      </c>
      <c r="AC209" s="8">
        <v>45592.0</v>
      </c>
      <c r="AD209" s="4" t="s">
        <v>40</v>
      </c>
    </row>
    <row r="210" ht="14.25" customHeight="1">
      <c r="A210" s="4" t="s">
        <v>849</v>
      </c>
      <c r="B210" s="5" t="s">
        <v>31</v>
      </c>
      <c r="C210" s="5">
        <v>1.823211114E9</v>
      </c>
      <c r="D210" s="5" t="s">
        <v>31</v>
      </c>
      <c r="E210" s="5">
        <v>173513.0</v>
      </c>
      <c r="F210" s="5" t="s">
        <v>850</v>
      </c>
      <c r="G210" s="5">
        <v>1.756546248E9</v>
      </c>
      <c r="H210" s="5" t="s">
        <v>55</v>
      </c>
      <c r="I210" s="5" t="s">
        <v>851</v>
      </c>
      <c r="K210" s="6">
        <v>1590.0</v>
      </c>
      <c r="L210" s="4">
        <v>1590.0</v>
      </c>
      <c r="M210" s="4">
        <v>60.0</v>
      </c>
      <c r="N210" s="4">
        <v>7.95</v>
      </c>
      <c r="O210" s="7">
        <v>60.0</v>
      </c>
      <c r="P210" s="7">
        <f t="shared" si="1"/>
        <v>1530</v>
      </c>
      <c r="S210" s="5" t="s">
        <v>36</v>
      </c>
      <c r="T210" s="5" t="s">
        <v>57</v>
      </c>
      <c r="U210" s="4" t="s">
        <v>57</v>
      </c>
      <c r="V210" s="4" t="s">
        <v>38</v>
      </c>
      <c r="W210" s="5" t="s">
        <v>52</v>
      </c>
      <c r="X210" s="8">
        <v>45596.0</v>
      </c>
      <c r="Y210" s="8">
        <v>45593.0</v>
      </c>
      <c r="Z210" s="8">
        <v>45594.0</v>
      </c>
      <c r="AA210" s="9">
        <v>45593.91631944444</v>
      </c>
      <c r="AB210" s="10">
        <v>45594.0</v>
      </c>
      <c r="AC210" s="8">
        <v>45594.0</v>
      </c>
      <c r="AD210" s="4" t="s">
        <v>40</v>
      </c>
    </row>
    <row r="211" ht="14.25" customHeight="1">
      <c r="A211" s="4" t="s">
        <v>852</v>
      </c>
      <c r="B211" s="5" t="s">
        <v>31</v>
      </c>
      <c r="C211" s="5">
        <v>1.823211114E9</v>
      </c>
      <c r="D211" s="5" t="s">
        <v>31</v>
      </c>
      <c r="F211" s="5" t="s">
        <v>853</v>
      </c>
      <c r="G211" s="5">
        <v>1.762669292E9</v>
      </c>
      <c r="H211" s="5" t="s">
        <v>55</v>
      </c>
      <c r="I211" s="5" t="s">
        <v>854</v>
      </c>
      <c r="K211" s="6">
        <v>0.0</v>
      </c>
      <c r="L211" s="4">
        <v>0.0</v>
      </c>
      <c r="M211" s="4">
        <v>60.0</v>
      </c>
      <c r="N211" s="4">
        <v>0.0</v>
      </c>
      <c r="O211" s="7">
        <v>60.0</v>
      </c>
      <c r="P211" s="7">
        <f t="shared" si="1"/>
        <v>0</v>
      </c>
      <c r="S211" s="5" t="s">
        <v>205</v>
      </c>
      <c r="T211" s="5" t="s">
        <v>57</v>
      </c>
      <c r="U211" s="4" t="s">
        <v>57</v>
      </c>
      <c r="V211" s="4" t="s">
        <v>38</v>
      </c>
      <c r="W211" s="5" t="s">
        <v>52</v>
      </c>
      <c r="X211" s="8">
        <v>45608.0</v>
      </c>
      <c r="Y211" s="8">
        <v>45605.0</v>
      </c>
      <c r="Z211" s="8">
        <v>45606.0</v>
      </c>
      <c r="AA211" s="9">
        <v>45605.93072916667</v>
      </c>
      <c r="AB211" s="12"/>
      <c r="AC211" s="8">
        <v>45606.0</v>
      </c>
      <c r="AD211" s="4" t="s">
        <v>40</v>
      </c>
    </row>
    <row r="212" ht="14.25" customHeight="1">
      <c r="A212" s="4" t="s">
        <v>855</v>
      </c>
      <c r="B212" s="5" t="s">
        <v>31</v>
      </c>
      <c r="C212" s="5">
        <v>1.823211114E9</v>
      </c>
      <c r="D212" s="5" t="s">
        <v>31</v>
      </c>
      <c r="F212" s="5" t="s">
        <v>856</v>
      </c>
      <c r="G212" s="5">
        <v>1.976796264E9</v>
      </c>
      <c r="H212" s="5" t="s">
        <v>857</v>
      </c>
      <c r="I212" s="11" t="s">
        <v>858</v>
      </c>
      <c r="K212" s="6">
        <v>1420.0</v>
      </c>
      <c r="L212" s="4">
        <v>1420.0</v>
      </c>
      <c r="M212" s="4">
        <v>110.0</v>
      </c>
      <c r="N212" s="4">
        <v>14.2</v>
      </c>
      <c r="O212" s="7">
        <v>60.0</v>
      </c>
      <c r="P212" s="7">
        <f t="shared" si="1"/>
        <v>1360</v>
      </c>
      <c r="S212" s="5" t="s">
        <v>36</v>
      </c>
      <c r="T212" s="5" t="s">
        <v>621</v>
      </c>
      <c r="U212" s="4" t="s">
        <v>621</v>
      </c>
      <c r="V212" s="4" t="s">
        <v>64</v>
      </c>
      <c r="W212" s="5" t="s">
        <v>52</v>
      </c>
      <c r="X212" s="8">
        <v>45643.0</v>
      </c>
      <c r="Y212" s="8">
        <v>45637.0</v>
      </c>
      <c r="Z212" s="8">
        <v>45638.0</v>
      </c>
      <c r="AA212" s="9">
        <v>45637.91670138889</v>
      </c>
      <c r="AB212" s="10">
        <v>45638.0</v>
      </c>
      <c r="AC212" s="8">
        <v>45638.0</v>
      </c>
      <c r="AD212" s="4" t="s">
        <v>40</v>
      </c>
    </row>
    <row r="213" ht="14.25" customHeight="1">
      <c r="A213" s="4" t="s">
        <v>859</v>
      </c>
      <c r="B213" s="5" t="s">
        <v>31</v>
      </c>
      <c r="C213" s="5">
        <v>1.823211114E9</v>
      </c>
      <c r="D213" s="5" t="s">
        <v>31</v>
      </c>
      <c r="E213" s="5">
        <v>176168.0</v>
      </c>
      <c r="F213" s="5" t="s">
        <v>311</v>
      </c>
      <c r="G213" s="5">
        <v>1.820208181E9</v>
      </c>
      <c r="H213" s="5" t="s">
        <v>312</v>
      </c>
      <c r="I213" s="5" t="s">
        <v>860</v>
      </c>
      <c r="K213" s="6">
        <v>0.0</v>
      </c>
      <c r="L213" s="4">
        <v>0.0</v>
      </c>
      <c r="M213" s="4">
        <v>60.0</v>
      </c>
      <c r="N213" s="4">
        <v>0.0</v>
      </c>
      <c r="O213" s="7">
        <v>60.0</v>
      </c>
      <c r="P213" s="7">
        <f t="shared" si="1"/>
        <v>0</v>
      </c>
      <c r="S213" s="5" t="s">
        <v>36</v>
      </c>
      <c r="T213" s="5" t="s">
        <v>312</v>
      </c>
      <c r="U213" s="4" t="s">
        <v>312</v>
      </c>
      <c r="V213" s="4" t="s">
        <v>38</v>
      </c>
      <c r="W213" s="5" t="s">
        <v>52</v>
      </c>
      <c r="X213" s="8">
        <v>45643.0</v>
      </c>
      <c r="Y213" s="8">
        <v>45638.0</v>
      </c>
      <c r="Z213" s="8">
        <v>45639.0</v>
      </c>
      <c r="AA213" s="9">
        <v>45638.904710648145</v>
      </c>
      <c r="AB213" s="10">
        <v>45639.0</v>
      </c>
      <c r="AC213" s="8">
        <v>45639.0</v>
      </c>
      <c r="AD213" s="4" t="s">
        <v>40</v>
      </c>
    </row>
    <row r="214" ht="14.25" customHeight="1">
      <c r="A214" s="4" t="s">
        <v>861</v>
      </c>
      <c r="B214" s="5" t="s">
        <v>31</v>
      </c>
      <c r="C214" s="5">
        <v>1.823211114E9</v>
      </c>
      <c r="D214" s="5" t="s">
        <v>31</v>
      </c>
      <c r="F214" s="5" t="s">
        <v>862</v>
      </c>
      <c r="G214" s="5">
        <v>1.942555679E9</v>
      </c>
      <c r="H214" s="5" t="s">
        <v>137</v>
      </c>
      <c r="I214" s="5" t="s">
        <v>863</v>
      </c>
      <c r="K214" s="6">
        <v>0.0</v>
      </c>
      <c r="L214" s="4">
        <v>0.0</v>
      </c>
      <c r="M214" s="4">
        <v>60.0</v>
      </c>
      <c r="N214" s="4">
        <v>0.0</v>
      </c>
      <c r="O214" s="7">
        <v>60.0</v>
      </c>
      <c r="P214" s="7">
        <f t="shared" si="1"/>
        <v>0</v>
      </c>
      <c r="S214" s="5" t="s">
        <v>205</v>
      </c>
      <c r="T214" s="5" t="s">
        <v>137</v>
      </c>
      <c r="U214" s="4" t="s">
        <v>137</v>
      </c>
      <c r="V214" s="4" t="s">
        <v>38</v>
      </c>
      <c r="W214" s="5" t="s">
        <v>52</v>
      </c>
      <c r="X214" s="8">
        <v>45613.0</v>
      </c>
      <c r="Y214" s="8">
        <v>45608.0</v>
      </c>
      <c r="Z214" s="8">
        <v>45609.0</v>
      </c>
      <c r="AA214" s="9">
        <v>45608.96129629629</v>
      </c>
      <c r="AB214" s="12"/>
      <c r="AC214" s="8">
        <v>45609.0</v>
      </c>
      <c r="AD214" s="4" t="s">
        <v>40</v>
      </c>
    </row>
    <row r="215" ht="14.25" customHeight="1">
      <c r="A215" s="4" t="s">
        <v>864</v>
      </c>
      <c r="B215" s="5" t="s">
        <v>31</v>
      </c>
      <c r="C215" s="5">
        <v>1.823211114E9</v>
      </c>
      <c r="D215" s="5" t="s">
        <v>31</v>
      </c>
      <c r="E215" s="5">
        <v>173782.0</v>
      </c>
      <c r="F215" s="5" t="s">
        <v>865</v>
      </c>
      <c r="G215" s="5">
        <v>1.737054407E9</v>
      </c>
      <c r="H215" s="5" t="s">
        <v>299</v>
      </c>
      <c r="I215" s="5" t="s">
        <v>866</v>
      </c>
      <c r="K215" s="6">
        <v>1620.0</v>
      </c>
      <c r="L215" s="4">
        <v>1620.0</v>
      </c>
      <c r="M215" s="4">
        <v>110.0</v>
      </c>
      <c r="N215" s="4">
        <v>16.2</v>
      </c>
      <c r="O215" s="7">
        <v>60.0</v>
      </c>
      <c r="P215" s="7">
        <f t="shared" si="1"/>
        <v>1560</v>
      </c>
      <c r="S215" s="5" t="s">
        <v>36</v>
      </c>
      <c r="T215" s="5" t="s">
        <v>301</v>
      </c>
      <c r="U215" s="4" t="s">
        <v>301</v>
      </c>
      <c r="V215" s="4" t="s">
        <v>64</v>
      </c>
      <c r="W215" s="5" t="s">
        <v>52</v>
      </c>
      <c r="X215" s="8">
        <v>45601.0</v>
      </c>
      <c r="Y215" s="8">
        <v>45598.0</v>
      </c>
      <c r="Z215" s="8">
        <v>45599.0</v>
      </c>
      <c r="AA215" s="9">
        <v>45598.92989583333</v>
      </c>
      <c r="AB215" s="10">
        <v>45599.0</v>
      </c>
      <c r="AC215" s="8">
        <v>45599.0</v>
      </c>
      <c r="AD215" s="4" t="s">
        <v>40</v>
      </c>
    </row>
    <row r="216" ht="14.25" customHeight="1">
      <c r="A216" s="4" t="s">
        <v>867</v>
      </c>
      <c r="B216" s="5" t="s">
        <v>31</v>
      </c>
      <c r="C216" s="5">
        <v>1.823211114E9</v>
      </c>
      <c r="D216" s="5" t="s">
        <v>31</v>
      </c>
      <c r="E216" s="5">
        <v>175209.0</v>
      </c>
      <c r="F216" s="5" t="s">
        <v>32</v>
      </c>
      <c r="G216" s="5">
        <v>1.816382608E9</v>
      </c>
      <c r="H216" s="5" t="s">
        <v>33</v>
      </c>
      <c r="I216" s="5" t="s">
        <v>34</v>
      </c>
      <c r="K216" s="6">
        <v>2299.0</v>
      </c>
      <c r="L216" s="4">
        <v>2299.0</v>
      </c>
      <c r="M216" s="4">
        <v>60.0</v>
      </c>
      <c r="N216" s="4">
        <v>11.5</v>
      </c>
      <c r="O216" s="7">
        <v>60.0</v>
      </c>
      <c r="P216" s="7">
        <f t="shared" si="1"/>
        <v>2239</v>
      </c>
      <c r="S216" s="5" t="s">
        <v>36</v>
      </c>
      <c r="T216" s="5" t="s">
        <v>37</v>
      </c>
      <c r="U216" s="4" t="s">
        <v>37</v>
      </c>
      <c r="V216" s="4" t="s">
        <v>38</v>
      </c>
      <c r="W216" s="5" t="s">
        <v>52</v>
      </c>
      <c r="X216" s="8">
        <v>45627.0</v>
      </c>
      <c r="Y216" s="8">
        <v>45622.0</v>
      </c>
      <c r="Z216" s="8">
        <v>45623.0</v>
      </c>
      <c r="AA216" s="9">
        <v>45622.92306712963</v>
      </c>
      <c r="AB216" s="10">
        <v>45623.0</v>
      </c>
      <c r="AC216" s="8">
        <v>45623.0</v>
      </c>
      <c r="AD216" s="4" t="s">
        <v>40</v>
      </c>
    </row>
    <row r="217" ht="14.25" customHeight="1">
      <c r="A217" s="4" t="s">
        <v>868</v>
      </c>
      <c r="B217" s="5" t="s">
        <v>31</v>
      </c>
      <c r="C217" s="5">
        <v>1.823211114E9</v>
      </c>
      <c r="D217" s="5" t="s">
        <v>31</v>
      </c>
      <c r="E217" s="5">
        <v>175202.0</v>
      </c>
      <c r="F217" s="5" t="s">
        <v>869</v>
      </c>
      <c r="G217" s="5">
        <v>1.713011051E9</v>
      </c>
      <c r="H217" s="5" t="s">
        <v>165</v>
      </c>
      <c r="I217" s="5" t="s">
        <v>870</v>
      </c>
      <c r="K217" s="6">
        <v>1940.0</v>
      </c>
      <c r="L217" s="4">
        <v>1940.0</v>
      </c>
      <c r="M217" s="4">
        <v>60.0</v>
      </c>
      <c r="N217" s="4">
        <v>9.7</v>
      </c>
      <c r="O217" s="7">
        <v>60.0</v>
      </c>
      <c r="P217" s="7">
        <f t="shared" si="1"/>
        <v>1880</v>
      </c>
      <c r="S217" s="5" t="s">
        <v>36</v>
      </c>
      <c r="T217" s="5" t="s">
        <v>104</v>
      </c>
      <c r="U217" s="4" t="s">
        <v>104</v>
      </c>
      <c r="V217" s="4" t="s">
        <v>38</v>
      </c>
      <c r="W217" s="5" t="s">
        <v>52</v>
      </c>
      <c r="X217" s="8">
        <v>45627.0</v>
      </c>
      <c r="Y217" s="8">
        <v>45622.0</v>
      </c>
      <c r="Z217" s="8">
        <v>45623.0</v>
      </c>
      <c r="AA217" s="9">
        <v>45622.92361111111</v>
      </c>
      <c r="AB217" s="10">
        <v>45623.0</v>
      </c>
      <c r="AC217" s="8">
        <v>45623.0</v>
      </c>
      <c r="AD217" s="4" t="s">
        <v>40</v>
      </c>
    </row>
    <row r="218" ht="14.25" customHeight="1">
      <c r="A218" s="4" t="s">
        <v>871</v>
      </c>
      <c r="B218" s="5" t="s">
        <v>31</v>
      </c>
      <c r="C218" s="5">
        <v>1.823211114E9</v>
      </c>
      <c r="D218" s="5" t="s">
        <v>31</v>
      </c>
      <c r="E218" s="5">
        <v>173494.0</v>
      </c>
      <c r="F218" s="5" t="s">
        <v>872</v>
      </c>
      <c r="G218" s="5">
        <v>1.612413795E9</v>
      </c>
      <c r="H218" s="5" t="s">
        <v>873</v>
      </c>
      <c r="I218" s="5" t="s">
        <v>874</v>
      </c>
      <c r="K218" s="6">
        <v>0.0</v>
      </c>
      <c r="L218" s="4">
        <v>0.0</v>
      </c>
      <c r="M218" s="4">
        <v>110.0</v>
      </c>
      <c r="N218" s="4">
        <v>0.0</v>
      </c>
      <c r="O218" s="7">
        <v>60.0</v>
      </c>
      <c r="P218" s="7">
        <f t="shared" si="1"/>
        <v>0</v>
      </c>
      <c r="S218" s="5" t="s">
        <v>36</v>
      </c>
      <c r="T218" s="5" t="s">
        <v>875</v>
      </c>
      <c r="U218" s="4" t="s">
        <v>875</v>
      </c>
      <c r="V218" s="4" t="s">
        <v>64</v>
      </c>
      <c r="W218" s="5" t="s">
        <v>52</v>
      </c>
      <c r="X218" s="8">
        <v>45599.0</v>
      </c>
      <c r="Y218" s="8">
        <v>45593.0</v>
      </c>
      <c r="Z218" s="8">
        <v>45595.0</v>
      </c>
      <c r="AA218" s="9">
        <v>45593.91711805556</v>
      </c>
      <c r="AB218" s="10">
        <v>45595.0</v>
      </c>
      <c r="AC218" s="8">
        <v>45595.0</v>
      </c>
      <c r="AD218" s="4" t="s">
        <v>40</v>
      </c>
    </row>
    <row r="219" ht="14.25" customHeight="1">
      <c r="A219" s="4" t="s">
        <v>876</v>
      </c>
      <c r="B219" s="5" t="s">
        <v>31</v>
      </c>
      <c r="C219" s="5">
        <v>1.823211114E9</v>
      </c>
      <c r="D219" s="5" t="s">
        <v>31</v>
      </c>
      <c r="E219" s="5">
        <v>175212.0</v>
      </c>
      <c r="F219" s="5" t="s">
        <v>877</v>
      </c>
      <c r="G219" s="5">
        <v>1.71545333E9</v>
      </c>
      <c r="H219" s="5" t="s">
        <v>107</v>
      </c>
      <c r="I219" s="5" t="s">
        <v>878</v>
      </c>
      <c r="K219" s="6">
        <v>2650.0</v>
      </c>
      <c r="L219" s="4">
        <v>2650.0</v>
      </c>
      <c r="M219" s="4">
        <v>110.0</v>
      </c>
      <c r="N219" s="4">
        <v>26.5</v>
      </c>
      <c r="O219" s="7">
        <v>60.0</v>
      </c>
      <c r="P219" s="7">
        <f t="shared" si="1"/>
        <v>2590</v>
      </c>
      <c r="S219" s="5" t="s">
        <v>36</v>
      </c>
      <c r="T219" s="5" t="s">
        <v>94</v>
      </c>
      <c r="U219" s="4" t="s">
        <v>94</v>
      </c>
      <c r="V219" s="4" t="s">
        <v>64</v>
      </c>
      <c r="W219" s="5" t="s">
        <v>52</v>
      </c>
      <c r="X219" s="8">
        <v>45627.0</v>
      </c>
      <c r="Y219" s="8">
        <v>45622.0</v>
      </c>
      <c r="Z219" s="8">
        <v>45623.0</v>
      </c>
      <c r="AA219" s="9">
        <v>45622.92266203704</v>
      </c>
      <c r="AB219" s="10">
        <v>45623.0</v>
      </c>
      <c r="AC219" s="8">
        <v>45623.0</v>
      </c>
      <c r="AD219" s="4" t="s">
        <v>40</v>
      </c>
    </row>
    <row r="220" ht="14.25" customHeight="1">
      <c r="A220" s="4" t="s">
        <v>879</v>
      </c>
      <c r="B220" s="5" t="s">
        <v>31</v>
      </c>
      <c r="C220" s="5">
        <v>1.823211114E9</v>
      </c>
      <c r="D220" s="5" t="s">
        <v>31</v>
      </c>
      <c r="E220" s="5">
        <v>174192.0</v>
      </c>
      <c r="F220" s="5" t="s">
        <v>880</v>
      </c>
      <c r="G220" s="5">
        <v>1.720619643E9</v>
      </c>
      <c r="H220" s="5" t="s">
        <v>881</v>
      </c>
      <c r="I220" s="5" t="s">
        <v>882</v>
      </c>
      <c r="K220" s="6">
        <v>0.0</v>
      </c>
      <c r="L220" s="4">
        <v>0.0</v>
      </c>
      <c r="M220" s="4">
        <v>110.0</v>
      </c>
      <c r="N220" s="4">
        <v>0.0</v>
      </c>
      <c r="O220" s="7">
        <v>60.0</v>
      </c>
      <c r="P220" s="7">
        <f t="shared" si="1"/>
        <v>0</v>
      </c>
      <c r="S220" s="5" t="s">
        <v>36</v>
      </c>
      <c r="T220" s="5" t="s">
        <v>713</v>
      </c>
      <c r="U220" s="4" t="s">
        <v>713</v>
      </c>
      <c r="V220" s="4" t="s">
        <v>64</v>
      </c>
      <c r="W220" s="5" t="s">
        <v>52</v>
      </c>
      <c r="X220" s="8">
        <v>45608.0</v>
      </c>
      <c r="Y220" s="8">
        <v>45605.0</v>
      </c>
      <c r="Z220" s="8">
        <v>45606.0</v>
      </c>
      <c r="AA220" s="9">
        <v>45605.93059027778</v>
      </c>
      <c r="AB220" s="10">
        <v>45606.0</v>
      </c>
      <c r="AC220" s="8">
        <v>45606.0</v>
      </c>
      <c r="AD220" s="4" t="s">
        <v>40</v>
      </c>
    </row>
    <row r="221" ht="14.25" customHeight="1">
      <c r="A221" s="4" t="s">
        <v>883</v>
      </c>
      <c r="B221" s="5" t="s">
        <v>31</v>
      </c>
      <c r="C221" s="5">
        <v>1.823211114E9</v>
      </c>
      <c r="D221" s="5" t="s">
        <v>31</v>
      </c>
      <c r="E221" s="5">
        <v>176102.0</v>
      </c>
      <c r="F221" s="5" t="s">
        <v>884</v>
      </c>
      <c r="G221" s="5">
        <v>1.711135392E9</v>
      </c>
      <c r="H221" s="5" t="s">
        <v>885</v>
      </c>
      <c r="I221" s="5" t="s">
        <v>886</v>
      </c>
      <c r="K221" s="6">
        <v>2040.0</v>
      </c>
      <c r="L221" s="4">
        <v>2040.0</v>
      </c>
      <c r="M221" s="4">
        <v>60.0</v>
      </c>
      <c r="N221" s="4">
        <v>10.2</v>
      </c>
      <c r="O221" s="7">
        <v>60.0</v>
      </c>
      <c r="P221" s="7">
        <f t="shared" si="1"/>
        <v>1980</v>
      </c>
      <c r="S221" s="5" t="s">
        <v>36</v>
      </c>
      <c r="T221" s="5" t="s">
        <v>887</v>
      </c>
      <c r="U221" s="4" t="s">
        <v>887</v>
      </c>
      <c r="V221" s="4" t="s">
        <v>38</v>
      </c>
      <c r="W221" s="5" t="s">
        <v>52</v>
      </c>
      <c r="X221" s="8">
        <v>45643.0</v>
      </c>
      <c r="Y221" s="8">
        <v>45637.0</v>
      </c>
      <c r="Z221" s="8">
        <v>45638.0</v>
      </c>
      <c r="AA221" s="9">
        <v>45637.916817129626</v>
      </c>
      <c r="AB221" s="10">
        <v>45638.0</v>
      </c>
      <c r="AC221" s="8">
        <v>45638.0</v>
      </c>
      <c r="AD221" s="4" t="s">
        <v>40</v>
      </c>
    </row>
    <row r="222" ht="14.25" customHeight="1">
      <c r="A222" s="4" t="s">
        <v>888</v>
      </c>
      <c r="B222" s="5" t="s">
        <v>31</v>
      </c>
      <c r="C222" s="5">
        <v>1.823211114E9</v>
      </c>
      <c r="D222" s="5" t="s">
        <v>31</v>
      </c>
      <c r="E222" s="5">
        <v>176137.0</v>
      </c>
      <c r="F222" s="5" t="s">
        <v>889</v>
      </c>
      <c r="G222" s="5">
        <v>1.981444818E9</v>
      </c>
      <c r="H222" s="5" t="s">
        <v>339</v>
      </c>
      <c r="I222" s="5" t="s">
        <v>890</v>
      </c>
      <c r="K222" s="6">
        <v>1790.0</v>
      </c>
      <c r="L222" s="4">
        <v>1790.0</v>
      </c>
      <c r="M222" s="4">
        <v>60.0</v>
      </c>
      <c r="N222" s="4">
        <v>8.95</v>
      </c>
      <c r="O222" s="7">
        <v>60.0</v>
      </c>
      <c r="P222" s="7">
        <f t="shared" si="1"/>
        <v>1730</v>
      </c>
      <c r="S222" s="5" t="s">
        <v>36</v>
      </c>
      <c r="T222" s="5" t="s">
        <v>341</v>
      </c>
      <c r="U222" s="4" t="s">
        <v>341</v>
      </c>
      <c r="V222" s="4" t="s">
        <v>38</v>
      </c>
      <c r="W222" s="5" t="s">
        <v>52</v>
      </c>
      <c r="X222" s="8">
        <v>45643.0</v>
      </c>
      <c r="Y222" s="8">
        <v>45638.0</v>
      </c>
      <c r="Z222" s="8">
        <v>45639.0</v>
      </c>
      <c r="AA222" s="9">
        <v>45638.90421296296</v>
      </c>
      <c r="AB222" s="10">
        <v>45639.0</v>
      </c>
      <c r="AC222" s="8">
        <v>45639.0</v>
      </c>
      <c r="AD222" s="4" t="s">
        <v>40</v>
      </c>
    </row>
    <row r="223" ht="14.25" customHeight="1">
      <c r="A223" s="4" t="s">
        <v>891</v>
      </c>
      <c r="B223" s="5" t="s">
        <v>31</v>
      </c>
      <c r="C223" s="5">
        <v>1.823211114E9</v>
      </c>
      <c r="D223" s="5" t="s">
        <v>31</v>
      </c>
      <c r="E223" s="5">
        <v>176204.0</v>
      </c>
      <c r="F223" s="5" t="s">
        <v>892</v>
      </c>
      <c r="G223" s="5">
        <v>1.752187411E9</v>
      </c>
      <c r="H223" s="5" t="s">
        <v>165</v>
      </c>
      <c r="I223" s="5" t="s">
        <v>893</v>
      </c>
      <c r="K223" s="6">
        <v>2700.0</v>
      </c>
      <c r="L223" s="4">
        <v>2700.0</v>
      </c>
      <c r="M223" s="4">
        <v>60.0</v>
      </c>
      <c r="N223" s="4">
        <v>13.5</v>
      </c>
      <c r="O223" s="7">
        <v>60.0</v>
      </c>
      <c r="P223" s="7">
        <f t="shared" si="1"/>
        <v>2640</v>
      </c>
      <c r="S223" s="5" t="s">
        <v>36</v>
      </c>
      <c r="T223" s="5" t="s">
        <v>104</v>
      </c>
      <c r="U223" s="4" t="s">
        <v>104</v>
      </c>
      <c r="V223" s="4" t="s">
        <v>38</v>
      </c>
      <c r="W223" s="5" t="s">
        <v>52</v>
      </c>
      <c r="X223" s="8">
        <v>45643.0</v>
      </c>
      <c r="Y223" s="8">
        <v>45638.0</v>
      </c>
      <c r="Z223" s="8">
        <v>45639.0</v>
      </c>
      <c r="AA223" s="9">
        <v>45638.90445601852</v>
      </c>
      <c r="AB223" s="10">
        <v>45639.0</v>
      </c>
      <c r="AC223" s="8">
        <v>45639.0</v>
      </c>
      <c r="AD223" s="4" t="s">
        <v>40</v>
      </c>
    </row>
    <row r="224" ht="14.25" customHeight="1">
      <c r="A224" s="4" t="s">
        <v>894</v>
      </c>
      <c r="B224" s="5" t="s">
        <v>31</v>
      </c>
      <c r="C224" s="5">
        <v>1.823211114E9</v>
      </c>
      <c r="D224" s="5" t="s">
        <v>31</v>
      </c>
      <c r="F224" s="5" t="s">
        <v>895</v>
      </c>
      <c r="G224" s="5">
        <v>1.705545893E9</v>
      </c>
      <c r="H224" s="5" t="s">
        <v>896</v>
      </c>
      <c r="I224" s="5" t="s">
        <v>897</v>
      </c>
      <c r="K224" s="6">
        <v>1570.0</v>
      </c>
      <c r="L224" s="4">
        <v>1570.0</v>
      </c>
      <c r="M224" s="4">
        <v>110.0</v>
      </c>
      <c r="N224" s="4">
        <v>15.7</v>
      </c>
      <c r="O224" s="7">
        <v>60.0</v>
      </c>
      <c r="P224" s="7">
        <f t="shared" si="1"/>
        <v>1510</v>
      </c>
      <c r="S224" s="5" t="s">
        <v>36</v>
      </c>
      <c r="T224" s="5" t="s">
        <v>898</v>
      </c>
      <c r="U224" s="4" t="s">
        <v>898</v>
      </c>
      <c r="V224" s="4" t="s">
        <v>64</v>
      </c>
      <c r="W224" s="5" t="s">
        <v>52</v>
      </c>
      <c r="X224" s="8">
        <v>45593.0</v>
      </c>
      <c r="Y224" s="8">
        <v>45589.0</v>
      </c>
      <c r="Z224" s="8">
        <v>45590.0</v>
      </c>
      <c r="AA224" s="9">
        <v>45589.92108796296</v>
      </c>
      <c r="AB224" s="10">
        <v>45590.0</v>
      </c>
      <c r="AC224" s="8">
        <v>45590.0</v>
      </c>
      <c r="AD224" s="4" t="s">
        <v>40</v>
      </c>
    </row>
    <row r="225" ht="14.25" customHeight="1">
      <c r="A225" s="4" t="s">
        <v>899</v>
      </c>
      <c r="B225" s="5" t="s">
        <v>31</v>
      </c>
      <c r="C225" s="5">
        <v>1.823211114E9</v>
      </c>
      <c r="D225" s="5" t="s">
        <v>31</v>
      </c>
      <c r="E225" s="5">
        <v>176253.0</v>
      </c>
      <c r="F225" s="5" t="s">
        <v>900</v>
      </c>
      <c r="G225" s="5">
        <v>1.734642675E9</v>
      </c>
      <c r="H225" s="5" t="s">
        <v>203</v>
      </c>
      <c r="I225" s="5" t="s">
        <v>901</v>
      </c>
      <c r="K225" s="6">
        <v>1690.0</v>
      </c>
      <c r="L225" s="4">
        <v>1690.0</v>
      </c>
      <c r="M225" s="4">
        <v>60.0</v>
      </c>
      <c r="N225" s="4">
        <v>8.45</v>
      </c>
      <c r="O225" s="7">
        <v>60.0</v>
      </c>
      <c r="P225" s="7">
        <f t="shared" si="1"/>
        <v>1630</v>
      </c>
      <c r="S225" s="5" t="s">
        <v>36</v>
      </c>
      <c r="T225" s="5" t="s">
        <v>162</v>
      </c>
      <c r="U225" s="4" t="s">
        <v>162</v>
      </c>
      <c r="V225" s="4" t="s">
        <v>38</v>
      </c>
      <c r="W225" s="5" t="s">
        <v>52</v>
      </c>
      <c r="X225" s="8">
        <v>45643.0</v>
      </c>
      <c r="Y225" s="8">
        <v>45639.0</v>
      </c>
      <c r="Z225" s="8">
        <v>45640.0</v>
      </c>
      <c r="AA225" s="9">
        <v>45639.87496527778</v>
      </c>
      <c r="AB225" s="10">
        <v>45640.0</v>
      </c>
      <c r="AC225" s="8">
        <v>45640.0</v>
      </c>
      <c r="AD225" s="4" t="s">
        <v>40</v>
      </c>
    </row>
    <row r="226" ht="14.25" customHeight="1">
      <c r="A226" s="4" t="s">
        <v>902</v>
      </c>
      <c r="B226" s="5" t="s">
        <v>31</v>
      </c>
      <c r="C226" s="5">
        <v>1.823211114E9</v>
      </c>
      <c r="D226" s="5" t="s">
        <v>31</v>
      </c>
      <c r="E226" s="5">
        <v>174655.0</v>
      </c>
      <c r="F226" s="5" t="s">
        <v>903</v>
      </c>
      <c r="G226" s="5">
        <v>1.843874035E9</v>
      </c>
      <c r="H226" s="5" t="s">
        <v>904</v>
      </c>
      <c r="I226" s="5" t="s">
        <v>905</v>
      </c>
      <c r="K226" s="6">
        <v>2700.0</v>
      </c>
      <c r="L226" s="4">
        <v>2700.0</v>
      </c>
      <c r="M226" s="4">
        <v>110.0</v>
      </c>
      <c r="N226" s="4">
        <v>27.0</v>
      </c>
      <c r="O226" s="7">
        <v>60.0</v>
      </c>
      <c r="P226" s="7">
        <f t="shared" si="1"/>
        <v>2640</v>
      </c>
      <c r="S226" s="5" t="s">
        <v>36</v>
      </c>
      <c r="T226" s="5" t="s">
        <v>906</v>
      </c>
      <c r="U226" s="4" t="s">
        <v>906</v>
      </c>
      <c r="V226" s="4" t="s">
        <v>64</v>
      </c>
      <c r="W226" s="5" t="s">
        <v>52</v>
      </c>
      <c r="X226" s="8">
        <v>45616.0</v>
      </c>
      <c r="Y226" s="8">
        <v>45613.0</v>
      </c>
      <c r="Z226" s="8">
        <v>45614.0</v>
      </c>
      <c r="AA226" s="9">
        <v>45613.90315972222</v>
      </c>
      <c r="AB226" s="10">
        <v>45614.0</v>
      </c>
      <c r="AC226" s="8">
        <v>45614.0</v>
      </c>
      <c r="AD226" s="4" t="s">
        <v>40</v>
      </c>
    </row>
    <row r="227" ht="14.25" customHeight="1">
      <c r="A227" s="4" t="s">
        <v>907</v>
      </c>
      <c r="B227" s="5" t="s">
        <v>31</v>
      </c>
      <c r="C227" s="5">
        <v>1.823211114E9</v>
      </c>
      <c r="D227" s="5" t="s">
        <v>31</v>
      </c>
      <c r="E227" s="5">
        <v>174652.0</v>
      </c>
      <c r="F227" s="5" t="s">
        <v>908</v>
      </c>
      <c r="G227" s="5">
        <v>1.886784797E9</v>
      </c>
      <c r="H227" s="5" t="s">
        <v>610</v>
      </c>
      <c r="I227" s="5" t="s">
        <v>909</v>
      </c>
      <c r="K227" s="6">
        <v>1720.0</v>
      </c>
      <c r="L227" s="4">
        <v>1720.0</v>
      </c>
      <c r="M227" s="4">
        <v>110.0</v>
      </c>
      <c r="N227" s="4">
        <v>17.2</v>
      </c>
      <c r="O227" s="7">
        <v>60.0</v>
      </c>
      <c r="P227" s="7">
        <f t="shared" si="1"/>
        <v>1660</v>
      </c>
      <c r="S227" s="5" t="s">
        <v>36</v>
      </c>
      <c r="T227" s="5" t="s">
        <v>612</v>
      </c>
      <c r="U227" s="4" t="s">
        <v>612</v>
      </c>
      <c r="V227" s="4" t="s">
        <v>64</v>
      </c>
      <c r="W227" s="5" t="s">
        <v>52</v>
      </c>
      <c r="X227" s="8">
        <v>45616.0</v>
      </c>
      <c r="Y227" s="8">
        <v>45613.0</v>
      </c>
      <c r="Z227" s="8">
        <v>45614.0</v>
      </c>
      <c r="AA227" s="9">
        <v>45613.902719907404</v>
      </c>
      <c r="AB227" s="10">
        <v>45614.0</v>
      </c>
      <c r="AC227" s="8">
        <v>45614.0</v>
      </c>
      <c r="AD227" s="4" t="s">
        <v>40</v>
      </c>
    </row>
    <row r="228" ht="14.25" customHeight="1">
      <c r="A228" s="4" t="s">
        <v>910</v>
      </c>
      <c r="B228" s="5" t="s">
        <v>31</v>
      </c>
      <c r="C228" s="5">
        <v>1.823211114E9</v>
      </c>
      <c r="D228" s="5" t="s">
        <v>31</v>
      </c>
      <c r="E228" s="5">
        <v>172946.0</v>
      </c>
      <c r="F228" s="5" t="s">
        <v>330</v>
      </c>
      <c r="G228" s="5">
        <v>1.914109209E9</v>
      </c>
      <c r="H228" s="5" t="s">
        <v>514</v>
      </c>
      <c r="I228" s="5" t="s">
        <v>911</v>
      </c>
      <c r="K228" s="6">
        <v>2800.0</v>
      </c>
      <c r="L228" s="4">
        <v>2800.0</v>
      </c>
      <c r="M228" s="4">
        <v>80.0</v>
      </c>
      <c r="N228" s="4">
        <v>28.0</v>
      </c>
      <c r="O228" s="7">
        <v>60.0</v>
      </c>
      <c r="P228" s="7">
        <f t="shared" si="1"/>
        <v>2740</v>
      </c>
      <c r="S228" s="5" t="s">
        <v>36</v>
      </c>
      <c r="T228" s="5" t="s">
        <v>149</v>
      </c>
      <c r="U228" s="4" t="s">
        <v>149</v>
      </c>
      <c r="V228" s="4" t="s">
        <v>64</v>
      </c>
      <c r="W228" s="5" t="s">
        <v>52</v>
      </c>
      <c r="X228" s="8">
        <v>45586.0</v>
      </c>
      <c r="Y228" s="8">
        <v>45582.0</v>
      </c>
      <c r="Z228" s="8">
        <v>45583.0</v>
      </c>
      <c r="AA228" s="9">
        <v>45582.87650462963</v>
      </c>
      <c r="AB228" s="10">
        <v>45583.0</v>
      </c>
      <c r="AC228" s="8">
        <v>45583.0</v>
      </c>
      <c r="AD228" s="4" t="s">
        <v>40</v>
      </c>
    </row>
    <row r="229" ht="14.25" customHeight="1">
      <c r="A229" s="4" t="s">
        <v>912</v>
      </c>
      <c r="B229" s="5" t="s">
        <v>31</v>
      </c>
      <c r="C229" s="5">
        <v>1.823211114E9</v>
      </c>
      <c r="D229" s="5" t="s">
        <v>31</v>
      </c>
      <c r="E229" s="5">
        <v>173018.0</v>
      </c>
      <c r="F229" s="5" t="s">
        <v>913</v>
      </c>
      <c r="G229" s="5">
        <v>1.792211468E9</v>
      </c>
      <c r="H229" s="5" t="s">
        <v>514</v>
      </c>
      <c r="I229" s="5" t="s">
        <v>914</v>
      </c>
      <c r="K229" s="6">
        <v>1420.0</v>
      </c>
      <c r="L229" s="4">
        <v>1420.0</v>
      </c>
      <c r="M229" s="4">
        <v>80.0</v>
      </c>
      <c r="N229" s="4">
        <v>14.2</v>
      </c>
      <c r="O229" s="7">
        <v>60.0</v>
      </c>
      <c r="P229" s="7">
        <f t="shared" si="1"/>
        <v>1360</v>
      </c>
      <c r="S229" s="5" t="s">
        <v>36</v>
      </c>
      <c r="T229" s="5" t="s">
        <v>149</v>
      </c>
      <c r="U229" s="4" t="s">
        <v>149</v>
      </c>
      <c r="V229" s="4" t="s">
        <v>64</v>
      </c>
      <c r="W229" s="5" t="s">
        <v>52</v>
      </c>
      <c r="X229" s="8">
        <v>45588.0</v>
      </c>
      <c r="Y229" s="8">
        <v>45584.0</v>
      </c>
      <c r="Z229" s="8">
        <v>45585.0</v>
      </c>
      <c r="AA229" s="9">
        <v>45584.90880787037</v>
      </c>
      <c r="AB229" s="10">
        <v>45585.0</v>
      </c>
      <c r="AC229" s="8">
        <v>45585.0</v>
      </c>
      <c r="AD229" s="4" t="s">
        <v>40</v>
      </c>
    </row>
    <row r="230" ht="14.25" customHeight="1">
      <c r="A230" s="4" t="s">
        <v>915</v>
      </c>
      <c r="B230" s="5" t="s">
        <v>31</v>
      </c>
      <c r="C230" s="5">
        <v>1.823211114E9</v>
      </c>
      <c r="D230" s="5" t="s">
        <v>31</v>
      </c>
      <c r="E230" s="5">
        <v>173186.0</v>
      </c>
      <c r="F230" s="5" t="s">
        <v>916</v>
      </c>
      <c r="G230" s="5">
        <v>1.793037968E9</v>
      </c>
      <c r="H230" s="5" t="s">
        <v>162</v>
      </c>
      <c r="I230" s="5" t="s">
        <v>917</v>
      </c>
      <c r="K230" s="6">
        <v>1590.0</v>
      </c>
      <c r="L230" s="4">
        <v>1590.0</v>
      </c>
      <c r="M230" s="4">
        <v>60.0</v>
      </c>
      <c r="N230" s="4">
        <v>7.95</v>
      </c>
      <c r="O230" s="7">
        <v>60.0</v>
      </c>
      <c r="P230" s="7">
        <f t="shared" si="1"/>
        <v>1530</v>
      </c>
      <c r="S230" s="5" t="s">
        <v>36</v>
      </c>
      <c r="T230" s="5" t="s">
        <v>162</v>
      </c>
      <c r="U230" s="4" t="s">
        <v>162</v>
      </c>
      <c r="V230" s="4" t="s">
        <v>38</v>
      </c>
      <c r="W230" s="5" t="s">
        <v>52</v>
      </c>
      <c r="X230" s="8">
        <v>45589.0</v>
      </c>
      <c r="Y230" s="8">
        <v>45586.0</v>
      </c>
      <c r="Z230" s="8">
        <v>45587.0</v>
      </c>
      <c r="AA230" s="9">
        <v>45586.8918287037</v>
      </c>
      <c r="AB230" s="10">
        <v>45587.0</v>
      </c>
      <c r="AC230" s="8">
        <v>45587.0</v>
      </c>
      <c r="AD230" s="4" t="s">
        <v>40</v>
      </c>
    </row>
    <row r="231" ht="14.25" customHeight="1">
      <c r="A231" s="4" t="s">
        <v>918</v>
      </c>
      <c r="B231" s="5" t="s">
        <v>31</v>
      </c>
      <c r="C231" s="5">
        <v>1.823211114E9</v>
      </c>
      <c r="D231" s="5" t="s">
        <v>31</v>
      </c>
      <c r="E231" s="5">
        <v>175215.0</v>
      </c>
      <c r="F231" s="5" t="s">
        <v>597</v>
      </c>
      <c r="G231" s="5">
        <v>1.303832026E9</v>
      </c>
      <c r="H231" s="5" t="s">
        <v>598</v>
      </c>
      <c r="I231" s="5" t="s">
        <v>919</v>
      </c>
      <c r="K231" s="6">
        <v>1820.0</v>
      </c>
      <c r="L231" s="4">
        <v>1820.0</v>
      </c>
      <c r="M231" s="4">
        <v>110.0</v>
      </c>
      <c r="N231" s="4">
        <v>18.2</v>
      </c>
      <c r="O231" s="7">
        <v>60.0</v>
      </c>
      <c r="P231" s="7">
        <f t="shared" si="1"/>
        <v>1760</v>
      </c>
      <c r="S231" s="5" t="s">
        <v>36</v>
      </c>
      <c r="T231" s="5" t="s">
        <v>600</v>
      </c>
      <c r="U231" s="4" t="s">
        <v>600</v>
      </c>
      <c r="V231" s="4" t="s">
        <v>64</v>
      </c>
      <c r="W231" s="5" t="s">
        <v>52</v>
      </c>
      <c r="X231" s="8">
        <v>45627.0</v>
      </c>
      <c r="Y231" s="8">
        <v>45622.0</v>
      </c>
      <c r="Z231" s="8">
        <v>45623.0</v>
      </c>
      <c r="AA231" s="9">
        <v>45622.92260416667</v>
      </c>
      <c r="AB231" s="10">
        <v>45623.0</v>
      </c>
      <c r="AC231" s="8">
        <v>45623.0</v>
      </c>
      <c r="AD231" s="4" t="s">
        <v>40</v>
      </c>
    </row>
    <row r="232" ht="14.25" customHeight="1">
      <c r="A232" s="4" t="s">
        <v>920</v>
      </c>
      <c r="B232" s="5" t="s">
        <v>31</v>
      </c>
      <c r="C232" s="5">
        <v>1.823211114E9</v>
      </c>
      <c r="D232" s="5" t="s">
        <v>31</v>
      </c>
      <c r="F232" s="5" t="s">
        <v>921</v>
      </c>
      <c r="G232" s="5">
        <v>1.632426825E9</v>
      </c>
      <c r="H232" s="5" t="s">
        <v>922</v>
      </c>
      <c r="I232" s="5" t="s">
        <v>923</v>
      </c>
      <c r="K232" s="6">
        <v>2139.0</v>
      </c>
      <c r="L232" s="4">
        <v>2139.0</v>
      </c>
      <c r="M232" s="4">
        <v>80.0</v>
      </c>
      <c r="N232" s="4">
        <v>21.39</v>
      </c>
      <c r="O232" s="7">
        <v>60.0</v>
      </c>
      <c r="P232" s="7">
        <f t="shared" si="1"/>
        <v>2079</v>
      </c>
      <c r="S232" s="5" t="s">
        <v>36</v>
      </c>
      <c r="T232" s="5" t="s">
        <v>296</v>
      </c>
      <c r="U232" s="4" t="s">
        <v>296</v>
      </c>
      <c r="V232" s="4" t="s">
        <v>64</v>
      </c>
      <c r="W232" s="5" t="s">
        <v>52</v>
      </c>
      <c r="X232" s="8">
        <v>45624.0</v>
      </c>
      <c r="Y232" s="8">
        <v>45621.0</v>
      </c>
      <c r="Z232" s="8">
        <v>45622.0</v>
      </c>
      <c r="AA232" s="9">
        <v>45621.90899305556</v>
      </c>
      <c r="AB232" s="10">
        <v>45622.0</v>
      </c>
      <c r="AC232" s="8">
        <v>45622.0</v>
      </c>
      <c r="AD232" s="4" t="s">
        <v>40</v>
      </c>
    </row>
    <row r="233" ht="14.25" customHeight="1">
      <c r="A233" s="4" t="s">
        <v>924</v>
      </c>
      <c r="B233" s="5" t="s">
        <v>31</v>
      </c>
      <c r="C233" s="5">
        <v>1.823211114E9</v>
      </c>
      <c r="D233" s="5" t="s">
        <v>31</v>
      </c>
      <c r="E233" s="5">
        <v>172871.0</v>
      </c>
      <c r="F233" s="5" t="s">
        <v>925</v>
      </c>
      <c r="G233" s="5">
        <v>1.797246731E9</v>
      </c>
      <c r="H233" s="5" t="s">
        <v>193</v>
      </c>
      <c r="I233" s="5" t="s">
        <v>926</v>
      </c>
      <c r="K233" s="6">
        <v>0.0</v>
      </c>
      <c r="L233" s="4">
        <v>0.0</v>
      </c>
      <c r="M233" s="4">
        <v>80.0</v>
      </c>
      <c r="N233" s="4">
        <v>0.0</v>
      </c>
      <c r="O233" s="7">
        <v>60.0</v>
      </c>
      <c r="P233" s="7">
        <f t="shared" si="1"/>
        <v>0</v>
      </c>
      <c r="S233" s="5" t="s">
        <v>36</v>
      </c>
      <c r="T233" s="5" t="s">
        <v>195</v>
      </c>
      <c r="U233" s="4" t="s">
        <v>195</v>
      </c>
      <c r="V233" s="4" t="s">
        <v>64</v>
      </c>
      <c r="W233" s="5" t="s">
        <v>52</v>
      </c>
      <c r="X233" s="8">
        <v>45586.0</v>
      </c>
      <c r="Y233" s="8">
        <v>45581.0</v>
      </c>
      <c r="Z233" s="8">
        <v>45583.0</v>
      </c>
      <c r="AA233" s="9">
        <v>45581.865439814814</v>
      </c>
      <c r="AB233" s="10">
        <v>45583.0</v>
      </c>
      <c r="AC233" s="8">
        <v>45583.0</v>
      </c>
      <c r="AD233" s="4" t="s">
        <v>40</v>
      </c>
    </row>
    <row r="234" ht="14.25" customHeight="1">
      <c r="A234" s="4" t="s">
        <v>927</v>
      </c>
      <c r="B234" s="5" t="s">
        <v>31</v>
      </c>
      <c r="C234" s="5">
        <v>1.823211114E9</v>
      </c>
      <c r="D234" s="5" t="s">
        <v>31</v>
      </c>
      <c r="E234" s="5">
        <v>175686.0</v>
      </c>
      <c r="F234" s="5" t="s">
        <v>928</v>
      </c>
      <c r="G234" s="5">
        <v>1.916453504E9</v>
      </c>
      <c r="H234" s="5" t="s">
        <v>929</v>
      </c>
      <c r="I234" s="5" t="s">
        <v>930</v>
      </c>
      <c r="K234" s="6">
        <v>5200.0</v>
      </c>
      <c r="L234" s="4">
        <v>0.0</v>
      </c>
      <c r="M234" s="4">
        <v>110.0</v>
      </c>
      <c r="N234" s="4">
        <v>0.0</v>
      </c>
      <c r="O234" s="7">
        <v>60.0</v>
      </c>
      <c r="P234" s="7">
        <f t="shared" si="1"/>
        <v>5140</v>
      </c>
      <c r="S234" s="5" t="s">
        <v>36</v>
      </c>
      <c r="T234" s="5" t="s">
        <v>931</v>
      </c>
      <c r="U234" s="4" t="s">
        <v>931</v>
      </c>
      <c r="V234" s="4" t="s">
        <v>64</v>
      </c>
      <c r="W234" s="5" t="s">
        <v>52</v>
      </c>
      <c r="X234" s="8">
        <v>45635.0</v>
      </c>
      <c r="Y234" s="8">
        <v>45629.0</v>
      </c>
      <c r="Z234" s="8">
        <v>45632.0</v>
      </c>
      <c r="AA234" s="9">
        <v>45629.99118055555</v>
      </c>
      <c r="AB234" s="10">
        <v>45632.0</v>
      </c>
      <c r="AC234" s="8">
        <v>45632.0</v>
      </c>
      <c r="AD234" s="4" t="s">
        <v>40</v>
      </c>
    </row>
    <row r="235" ht="14.25" customHeight="1">
      <c r="A235" s="4" t="s">
        <v>932</v>
      </c>
      <c r="B235" s="5" t="s">
        <v>31</v>
      </c>
      <c r="C235" s="5">
        <v>1.823211114E9</v>
      </c>
      <c r="D235" s="5" t="s">
        <v>31</v>
      </c>
      <c r="E235" s="5">
        <v>175728.0</v>
      </c>
      <c r="F235" s="5" t="s">
        <v>933</v>
      </c>
      <c r="G235" s="5">
        <v>1.680435755E9</v>
      </c>
      <c r="H235" s="5" t="s">
        <v>757</v>
      </c>
      <c r="I235" s="5" t="s">
        <v>934</v>
      </c>
      <c r="K235" s="6">
        <v>0.0</v>
      </c>
      <c r="L235" s="4">
        <v>0.0</v>
      </c>
      <c r="M235" s="4">
        <v>110.0</v>
      </c>
      <c r="N235" s="4">
        <v>0.0</v>
      </c>
      <c r="O235" s="7">
        <v>60.0</v>
      </c>
      <c r="P235" s="7">
        <f t="shared" si="1"/>
        <v>0</v>
      </c>
      <c r="S235" s="5" t="s">
        <v>36</v>
      </c>
      <c r="T235" s="5" t="s">
        <v>759</v>
      </c>
      <c r="U235" s="4" t="s">
        <v>759</v>
      </c>
      <c r="V235" s="4" t="s">
        <v>64</v>
      </c>
      <c r="W235" s="5" t="s">
        <v>52</v>
      </c>
      <c r="X235" s="8">
        <v>45635.0</v>
      </c>
      <c r="Y235" s="8">
        <v>45629.0</v>
      </c>
      <c r="Z235" s="8">
        <v>45631.0</v>
      </c>
      <c r="AA235" s="9">
        <v>45629.99084490741</v>
      </c>
      <c r="AB235" s="10">
        <v>45631.0</v>
      </c>
      <c r="AC235" s="8">
        <v>45631.0</v>
      </c>
      <c r="AD235" s="4" t="s">
        <v>40</v>
      </c>
    </row>
    <row r="236" ht="14.25" customHeight="1">
      <c r="A236" s="4" t="s">
        <v>935</v>
      </c>
      <c r="B236" s="5" t="s">
        <v>31</v>
      </c>
      <c r="C236" s="5">
        <v>1.823211114E9</v>
      </c>
      <c r="D236" s="5" t="s">
        <v>31</v>
      </c>
      <c r="F236" s="5" t="s">
        <v>936</v>
      </c>
      <c r="G236" s="5">
        <v>1.93990089E9</v>
      </c>
      <c r="H236" s="5" t="s">
        <v>887</v>
      </c>
      <c r="I236" s="5" t="s">
        <v>937</v>
      </c>
      <c r="J236" s="5" t="s">
        <v>938</v>
      </c>
      <c r="K236" s="6">
        <v>2250.0</v>
      </c>
      <c r="L236" s="4">
        <v>2250.0</v>
      </c>
      <c r="M236" s="4">
        <v>60.0</v>
      </c>
      <c r="N236" s="4">
        <v>11.25</v>
      </c>
      <c r="O236" s="7">
        <v>60.0</v>
      </c>
      <c r="P236" s="7">
        <f t="shared" si="1"/>
        <v>2190</v>
      </c>
      <c r="S236" s="5" t="s">
        <v>36</v>
      </c>
      <c r="T236" s="5" t="s">
        <v>887</v>
      </c>
      <c r="U236" s="4" t="s">
        <v>887</v>
      </c>
      <c r="V236" s="4" t="s">
        <v>38</v>
      </c>
      <c r="W236" s="5" t="s">
        <v>52</v>
      </c>
      <c r="X236" s="8">
        <v>45635.0</v>
      </c>
      <c r="Y236" s="8">
        <v>45631.0</v>
      </c>
      <c r="Z236" s="8">
        <v>45632.0</v>
      </c>
      <c r="AA236" s="9">
        <v>45631.93138888889</v>
      </c>
      <c r="AB236" s="10">
        <v>45632.0</v>
      </c>
      <c r="AC236" s="8">
        <v>45632.0</v>
      </c>
      <c r="AD236" s="4" t="s">
        <v>40</v>
      </c>
    </row>
    <row r="237" ht="14.25" customHeight="1">
      <c r="A237" s="4" t="s">
        <v>939</v>
      </c>
      <c r="B237" s="5" t="s">
        <v>31</v>
      </c>
      <c r="C237" s="5">
        <v>1.823211114E9</v>
      </c>
      <c r="D237" s="5" t="s">
        <v>31</v>
      </c>
      <c r="F237" s="5" t="s">
        <v>940</v>
      </c>
      <c r="G237" s="5">
        <v>1.718228876E9</v>
      </c>
      <c r="H237" s="5" t="s">
        <v>941</v>
      </c>
      <c r="I237" s="5" t="s">
        <v>942</v>
      </c>
      <c r="J237" s="5" t="s">
        <v>938</v>
      </c>
      <c r="K237" s="6">
        <v>1740.0</v>
      </c>
      <c r="L237" s="4">
        <v>1740.0</v>
      </c>
      <c r="M237" s="4">
        <v>60.0</v>
      </c>
      <c r="N237" s="4">
        <v>8.7</v>
      </c>
      <c r="O237" s="7">
        <v>60.0</v>
      </c>
      <c r="P237" s="7">
        <f t="shared" si="1"/>
        <v>1680</v>
      </c>
      <c r="S237" s="5" t="s">
        <v>36</v>
      </c>
      <c r="T237" s="5" t="s">
        <v>419</v>
      </c>
      <c r="U237" s="4" t="s">
        <v>419</v>
      </c>
      <c r="V237" s="4" t="s">
        <v>64</v>
      </c>
      <c r="W237" s="5" t="s">
        <v>52</v>
      </c>
      <c r="X237" s="8">
        <v>45635.0</v>
      </c>
      <c r="Y237" s="8">
        <v>45631.0</v>
      </c>
      <c r="Z237" s="8">
        <v>45632.0</v>
      </c>
      <c r="AA237" s="9">
        <v>45631.93100694445</v>
      </c>
      <c r="AB237" s="10">
        <v>45632.0</v>
      </c>
      <c r="AC237" s="8">
        <v>45632.0</v>
      </c>
      <c r="AD237" s="4" t="s">
        <v>40</v>
      </c>
    </row>
    <row r="238" ht="14.25" customHeight="1">
      <c r="A238" s="4" t="s">
        <v>943</v>
      </c>
      <c r="B238" s="5" t="s">
        <v>31</v>
      </c>
      <c r="C238" s="5">
        <v>1.823211114E9</v>
      </c>
      <c r="D238" s="5" t="s">
        <v>31</v>
      </c>
      <c r="E238" s="5">
        <v>175621.0</v>
      </c>
      <c r="F238" s="5" t="s">
        <v>944</v>
      </c>
      <c r="G238" s="5">
        <v>1.581209111E9</v>
      </c>
      <c r="H238" s="5" t="s">
        <v>307</v>
      </c>
      <c r="I238" s="5" t="s">
        <v>945</v>
      </c>
      <c r="K238" s="6">
        <v>2290.0</v>
      </c>
      <c r="L238" s="4">
        <v>2290.0</v>
      </c>
      <c r="M238" s="4">
        <v>110.0</v>
      </c>
      <c r="N238" s="4">
        <v>22.9</v>
      </c>
      <c r="O238" s="7">
        <v>60.0</v>
      </c>
      <c r="P238" s="7">
        <f t="shared" si="1"/>
        <v>2230</v>
      </c>
      <c r="S238" s="5" t="s">
        <v>36</v>
      </c>
      <c r="T238" s="5" t="s">
        <v>309</v>
      </c>
      <c r="U238" s="4" t="s">
        <v>309</v>
      </c>
      <c r="V238" s="4" t="s">
        <v>64</v>
      </c>
      <c r="W238" s="5" t="s">
        <v>52</v>
      </c>
      <c r="X238" s="8">
        <v>45635.0</v>
      </c>
      <c r="Y238" s="8">
        <v>45628.0</v>
      </c>
      <c r="Z238" s="8">
        <v>45630.0</v>
      </c>
      <c r="AA238" s="9">
        <v>45629.00498842593</v>
      </c>
      <c r="AB238" s="10">
        <v>45630.0</v>
      </c>
      <c r="AC238" s="8">
        <v>45630.0</v>
      </c>
      <c r="AD238" s="4" t="s">
        <v>40</v>
      </c>
    </row>
    <row r="239" ht="14.25" customHeight="1">
      <c r="A239" s="4" t="s">
        <v>946</v>
      </c>
      <c r="B239" s="5" t="s">
        <v>31</v>
      </c>
      <c r="C239" s="5">
        <v>1.823211114E9</v>
      </c>
      <c r="D239" s="5" t="s">
        <v>31</v>
      </c>
      <c r="F239" s="5" t="s">
        <v>321</v>
      </c>
      <c r="G239" s="5">
        <v>1.917340326E9</v>
      </c>
      <c r="H239" s="5" t="s">
        <v>322</v>
      </c>
      <c r="I239" s="5" t="s">
        <v>323</v>
      </c>
      <c r="J239" s="5" t="s">
        <v>947</v>
      </c>
      <c r="K239" s="6">
        <v>0.0</v>
      </c>
      <c r="L239" s="4">
        <v>0.0</v>
      </c>
      <c r="M239" s="4">
        <v>110.0</v>
      </c>
      <c r="N239" s="4">
        <v>0.0</v>
      </c>
      <c r="O239" s="7">
        <v>60.0</v>
      </c>
      <c r="P239" s="7">
        <f t="shared" si="1"/>
        <v>0</v>
      </c>
      <c r="S239" s="5" t="s">
        <v>36</v>
      </c>
      <c r="T239" s="5" t="s">
        <v>324</v>
      </c>
      <c r="U239" s="4" t="s">
        <v>324</v>
      </c>
      <c r="V239" s="4" t="s">
        <v>64</v>
      </c>
      <c r="W239" s="5" t="s">
        <v>52</v>
      </c>
      <c r="X239" s="8">
        <v>45599.0</v>
      </c>
      <c r="Y239" s="8">
        <v>45593.0</v>
      </c>
      <c r="Z239" s="8">
        <v>45595.0</v>
      </c>
      <c r="AA239" s="9">
        <v>45593.91892361111</v>
      </c>
      <c r="AB239" s="10">
        <v>45595.0</v>
      </c>
      <c r="AC239" s="8">
        <v>45595.0</v>
      </c>
      <c r="AD239" s="4" t="s">
        <v>40</v>
      </c>
    </row>
    <row r="240" ht="14.25" customHeight="1">
      <c r="A240" s="4" t="s">
        <v>948</v>
      </c>
      <c r="B240" s="5" t="s">
        <v>31</v>
      </c>
      <c r="C240" s="5">
        <v>1.823211114E9</v>
      </c>
      <c r="D240" s="5" t="s">
        <v>31</v>
      </c>
      <c r="F240" s="5" t="s">
        <v>949</v>
      </c>
      <c r="G240" s="5">
        <v>1.937042065E9</v>
      </c>
      <c r="H240" s="5" t="s">
        <v>250</v>
      </c>
      <c r="I240" s="11" t="s">
        <v>950</v>
      </c>
      <c r="K240" s="6">
        <v>1890.0</v>
      </c>
      <c r="L240" s="4">
        <v>0.0</v>
      </c>
      <c r="M240" s="4">
        <v>60.0</v>
      </c>
      <c r="N240" s="4">
        <v>0.0</v>
      </c>
      <c r="O240" s="7">
        <v>60.0</v>
      </c>
      <c r="P240" s="7">
        <f t="shared" si="1"/>
        <v>1830</v>
      </c>
      <c r="S240" s="5" t="s">
        <v>243</v>
      </c>
      <c r="T240" s="5" t="s">
        <v>45</v>
      </c>
      <c r="U240" s="4" t="s">
        <v>45</v>
      </c>
      <c r="V240" s="4" t="s">
        <v>38</v>
      </c>
      <c r="W240" s="5" t="s">
        <v>52</v>
      </c>
      <c r="X240" s="8">
        <v>45585.0</v>
      </c>
      <c r="Y240" s="8">
        <v>45569.0</v>
      </c>
      <c r="Z240" s="8">
        <v>45578.0</v>
      </c>
      <c r="AA240" s="9">
        <v>45570.03690972222</v>
      </c>
      <c r="AB240" s="10">
        <v>45578.0</v>
      </c>
      <c r="AC240" s="8">
        <v>45571.0</v>
      </c>
      <c r="AD240" s="4" t="s">
        <v>40</v>
      </c>
    </row>
    <row r="241" ht="14.25" customHeight="1">
      <c r="A241" s="4" t="s">
        <v>951</v>
      </c>
      <c r="B241" s="5" t="s">
        <v>31</v>
      </c>
      <c r="C241" s="5">
        <v>1.823211114E9</v>
      </c>
      <c r="D241" s="5" t="s">
        <v>31</v>
      </c>
      <c r="E241" s="5">
        <v>175875.0</v>
      </c>
      <c r="F241" s="5" t="s">
        <v>952</v>
      </c>
      <c r="G241" s="5">
        <v>1.629294122E9</v>
      </c>
      <c r="H241" s="5" t="s">
        <v>212</v>
      </c>
      <c r="I241" s="5" t="s">
        <v>953</v>
      </c>
      <c r="K241" s="6">
        <v>0.0</v>
      </c>
      <c r="L241" s="4">
        <v>0.0</v>
      </c>
      <c r="M241" s="4">
        <v>110.0</v>
      </c>
      <c r="N241" s="4">
        <v>0.0</v>
      </c>
      <c r="O241" s="7">
        <v>60.0</v>
      </c>
      <c r="P241" s="7">
        <f t="shared" si="1"/>
        <v>0</v>
      </c>
      <c r="S241" s="5" t="s">
        <v>36</v>
      </c>
      <c r="T241" s="5" t="s">
        <v>214</v>
      </c>
      <c r="U241" s="4" t="s">
        <v>214</v>
      </c>
      <c r="V241" s="4" t="s">
        <v>64</v>
      </c>
      <c r="W241" s="5" t="s">
        <v>52</v>
      </c>
      <c r="X241" s="8">
        <v>45635.0</v>
      </c>
      <c r="Y241" s="8">
        <v>45632.0</v>
      </c>
      <c r="Z241" s="8">
        <v>45633.0</v>
      </c>
      <c r="AA241" s="9">
        <v>45632.91956018518</v>
      </c>
      <c r="AB241" s="10">
        <v>45633.0</v>
      </c>
      <c r="AC241" s="8">
        <v>45633.0</v>
      </c>
      <c r="AD241" s="4" t="s">
        <v>40</v>
      </c>
    </row>
    <row r="242" ht="14.25" customHeight="1">
      <c r="A242" s="4" t="s">
        <v>954</v>
      </c>
      <c r="B242" s="5" t="s">
        <v>31</v>
      </c>
      <c r="C242" s="5">
        <v>1.823211114E9</v>
      </c>
      <c r="D242" s="5" t="s">
        <v>31</v>
      </c>
      <c r="E242" s="5">
        <v>173623.0</v>
      </c>
      <c r="F242" s="5" t="s">
        <v>177</v>
      </c>
      <c r="G242" s="5">
        <v>1.967952553E9</v>
      </c>
      <c r="H242" s="5" t="s">
        <v>369</v>
      </c>
      <c r="I242" s="11" t="s">
        <v>955</v>
      </c>
      <c r="K242" s="6">
        <v>0.0</v>
      </c>
      <c r="L242" s="4">
        <v>0.0</v>
      </c>
      <c r="M242" s="4">
        <v>60.0</v>
      </c>
      <c r="N242" s="4">
        <v>0.0</v>
      </c>
      <c r="O242" s="7">
        <v>60.0</v>
      </c>
      <c r="P242" s="7">
        <f t="shared" si="1"/>
        <v>0</v>
      </c>
      <c r="S242" s="5" t="s">
        <v>36</v>
      </c>
      <c r="T242" s="5" t="s">
        <v>137</v>
      </c>
      <c r="U242" s="4" t="s">
        <v>137</v>
      </c>
      <c r="V242" s="4" t="s">
        <v>38</v>
      </c>
      <c r="W242" s="5" t="s">
        <v>52</v>
      </c>
      <c r="X242" s="8">
        <v>45600.0</v>
      </c>
      <c r="Y242" s="8">
        <v>45595.0</v>
      </c>
      <c r="Z242" s="8">
        <v>45598.0</v>
      </c>
      <c r="AA242" s="9">
        <v>45595.88075231481</v>
      </c>
      <c r="AB242" s="10">
        <v>45598.0</v>
      </c>
      <c r="AC242" s="8">
        <v>45598.0</v>
      </c>
      <c r="AD242" s="4" t="s">
        <v>40</v>
      </c>
    </row>
    <row r="243" ht="14.25" customHeight="1">
      <c r="A243" s="4" t="s">
        <v>956</v>
      </c>
      <c r="B243" s="5" t="s">
        <v>31</v>
      </c>
      <c r="C243" s="5">
        <v>1.823211114E9</v>
      </c>
      <c r="D243" s="5" t="s">
        <v>31</v>
      </c>
      <c r="F243" s="5" t="s">
        <v>957</v>
      </c>
      <c r="G243" s="5">
        <v>1.819662075E9</v>
      </c>
      <c r="H243" s="5" t="s">
        <v>958</v>
      </c>
      <c r="I243" s="5" t="s">
        <v>959</v>
      </c>
      <c r="K243" s="6">
        <v>4850.0</v>
      </c>
      <c r="L243" s="4">
        <v>4850.0</v>
      </c>
      <c r="M243" s="4">
        <v>110.0</v>
      </c>
      <c r="N243" s="4">
        <v>48.5</v>
      </c>
      <c r="O243" s="7">
        <v>60.0</v>
      </c>
      <c r="P243" s="7">
        <f t="shared" si="1"/>
        <v>4790</v>
      </c>
      <c r="S243" s="5" t="s">
        <v>36</v>
      </c>
      <c r="T243" s="5" t="s">
        <v>960</v>
      </c>
      <c r="U243" s="4" t="s">
        <v>960</v>
      </c>
      <c r="V243" s="4" t="s">
        <v>64</v>
      </c>
      <c r="W243" s="5" t="s">
        <v>52</v>
      </c>
      <c r="X243" s="8">
        <v>45592.0</v>
      </c>
      <c r="Y243" s="8">
        <v>45586.0</v>
      </c>
      <c r="Z243" s="8">
        <v>45588.0</v>
      </c>
      <c r="AA243" s="9">
        <v>45586.89413194444</v>
      </c>
      <c r="AB243" s="10">
        <v>45588.0</v>
      </c>
      <c r="AC243" s="8">
        <v>45587.0</v>
      </c>
      <c r="AD243" s="4" t="s">
        <v>40</v>
      </c>
    </row>
    <row r="244" ht="14.25" customHeight="1">
      <c r="A244" s="4" t="s">
        <v>961</v>
      </c>
      <c r="B244" s="5" t="s">
        <v>31</v>
      </c>
      <c r="C244" s="5">
        <v>1.823211114E9</v>
      </c>
      <c r="D244" s="5" t="s">
        <v>31</v>
      </c>
      <c r="F244" s="5" t="s">
        <v>962</v>
      </c>
      <c r="G244" s="5">
        <v>1.700619564E9</v>
      </c>
      <c r="H244" s="5" t="s">
        <v>963</v>
      </c>
      <c r="I244" s="5" t="s">
        <v>964</v>
      </c>
      <c r="K244" s="6">
        <v>1890.0</v>
      </c>
      <c r="L244" s="4">
        <v>1890.0</v>
      </c>
      <c r="M244" s="4">
        <v>80.0</v>
      </c>
      <c r="N244" s="4">
        <v>18.9</v>
      </c>
      <c r="O244" s="7">
        <v>60.0</v>
      </c>
      <c r="P244" s="7">
        <f t="shared" si="1"/>
        <v>1830</v>
      </c>
      <c r="S244" s="5" t="s">
        <v>36</v>
      </c>
      <c r="T244" s="5" t="s">
        <v>965</v>
      </c>
      <c r="U244" s="4" t="s">
        <v>965</v>
      </c>
      <c r="V244" s="4" t="s">
        <v>64</v>
      </c>
      <c r="W244" s="5" t="s">
        <v>52</v>
      </c>
      <c r="X244" s="8">
        <v>45614.0</v>
      </c>
      <c r="Y244" s="8">
        <v>45610.0</v>
      </c>
      <c r="Z244" s="8">
        <v>45612.0</v>
      </c>
      <c r="AA244" s="9">
        <v>45610.969513888886</v>
      </c>
      <c r="AB244" s="10">
        <v>45612.0</v>
      </c>
      <c r="AC244" s="8">
        <v>45611.0</v>
      </c>
      <c r="AD244" s="4" t="s">
        <v>40</v>
      </c>
    </row>
    <row r="245" ht="14.25" customHeight="1">
      <c r="A245" s="4" t="s">
        <v>966</v>
      </c>
      <c r="B245" s="5" t="s">
        <v>31</v>
      </c>
      <c r="C245" s="5">
        <v>1.823211114E9</v>
      </c>
      <c r="D245" s="5" t="s">
        <v>31</v>
      </c>
      <c r="E245" s="5">
        <v>175850.0</v>
      </c>
      <c r="F245" s="5" t="s">
        <v>967</v>
      </c>
      <c r="G245" s="5">
        <v>1.925444027E9</v>
      </c>
      <c r="H245" s="5" t="s">
        <v>968</v>
      </c>
      <c r="I245" s="5" t="s">
        <v>969</v>
      </c>
      <c r="K245" s="6">
        <v>1820.0</v>
      </c>
      <c r="L245" s="4">
        <v>1820.0</v>
      </c>
      <c r="M245" s="4">
        <v>80.0</v>
      </c>
      <c r="N245" s="4">
        <v>18.2</v>
      </c>
      <c r="O245" s="7">
        <v>60.0</v>
      </c>
      <c r="P245" s="7">
        <f t="shared" si="1"/>
        <v>1760</v>
      </c>
      <c r="S245" s="5" t="s">
        <v>36</v>
      </c>
      <c r="T245" s="5" t="s">
        <v>487</v>
      </c>
      <c r="U245" s="4" t="s">
        <v>487</v>
      </c>
      <c r="V245" s="4" t="s">
        <v>64</v>
      </c>
      <c r="W245" s="5" t="s">
        <v>52</v>
      </c>
      <c r="X245" s="8">
        <v>45635.0</v>
      </c>
      <c r="Y245" s="8">
        <v>45632.0</v>
      </c>
      <c r="Z245" s="8">
        <v>45633.0</v>
      </c>
      <c r="AA245" s="9">
        <v>45632.919386574074</v>
      </c>
      <c r="AB245" s="10">
        <v>45633.0</v>
      </c>
      <c r="AC245" s="8">
        <v>45633.0</v>
      </c>
      <c r="AD245" s="4" t="s">
        <v>40</v>
      </c>
    </row>
    <row r="246" ht="14.25" customHeight="1">
      <c r="A246" s="4" t="s">
        <v>970</v>
      </c>
      <c r="B246" s="5" t="s">
        <v>31</v>
      </c>
      <c r="C246" s="5">
        <v>1.823211114E9</v>
      </c>
      <c r="D246" s="5" t="s">
        <v>31</v>
      </c>
      <c r="F246" s="5" t="s">
        <v>971</v>
      </c>
      <c r="G246" s="5">
        <v>1.792200022E9</v>
      </c>
      <c r="H246" s="5" t="s">
        <v>972</v>
      </c>
      <c r="I246" s="5" t="s">
        <v>973</v>
      </c>
      <c r="K246" s="6">
        <v>1140.0</v>
      </c>
      <c r="L246" s="4">
        <v>1140.0</v>
      </c>
      <c r="M246" s="4">
        <v>60.0</v>
      </c>
      <c r="N246" s="4">
        <v>5.7</v>
      </c>
      <c r="O246" s="7">
        <v>60.0</v>
      </c>
      <c r="P246" s="7">
        <f t="shared" si="1"/>
        <v>1080</v>
      </c>
      <c r="S246" s="5" t="s">
        <v>36</v>
      </c>
      <c r="T246" s="5" t="s">
        <v>57</v>
      </c>
      <c r="U246" s="4" t="s">
        <v>57</v>
      </c>
      <c r="V246" s="4" t="s">
        <v>38</v>
      </c>
      <c r="W246" s="5" t="s">
        <v>52</v>
      </c>
      <c r="X246" s="8">
        <v>45608.0</v>
      </c>
      <c r="Y246" s="8">
        <v>45605.0</v>
      </c>
      <c r="Z246" s="8">
        <v>45606.0</v>
      </c>
      <c r="AA246" s="9">
        <v>45605.93020833333</v>
      </c>
      <c r="AB246" s="10">
        <v>45606.0</v>
      </c>
      <c r="AC246" s="8">
        <v>45606.0</v>
      </c>
      <c r="AD246" s="4" t="s">
        <v>40</v>
      </c>
    </row>
    <row r="247" ht="14.25" customHeight="1">
      <c r="A247" s="4" t="s">
        <v>974</v>
      </c>
      <c r="B247" s="5" t="s">
        <v>31</v>
      </c>
      <c r="C247" s="5">
        <v>1.823211114E9</v>
      </c>
      <c r="D247" s="5" t="s">
        <v>31</v>
      </c>
      <c r="E247" s="5">
        <v>173557.0</v>
      </c>
      <c r="F247" s="5" t="s">
        <v>496</v>
      </c>
      <c r="G247" s="5">
        <v>1.331712595E9</v>
      </c>
      <c r="H247" s="5" t="s">
        <v>497</v>
      </c>
      <c r="I247" s="5" t="s">
        <v>498</v>
      </c>
      <c r="K247" s="6">
        <v>2120.0</v>
      </c>
      <c r="L247" s="4">
        <v>2120.0</v>
      </c>
      <c r="M247" s="4">
        <v>110.0</v>
      </c>
      <c r="N247" s="4">
        <v>21.2</v>
      </c>
      <c r="O247" s="7">
        <v>60.0</v>
      </c>
      <c r="P247" s="7">
        <f t="shared" si="1"/>
        <v>2060</v>
      </c>
      <c r="S247" s="5" t="s">
        <v>36</v>
      </c>
      <c r="T247" s="5" t="s">
        <v>499</v>
      </c>
      <c r="U247" s="4" t="s">
        <v>499</v>
      </c>
      <c r="V247" s="4" t="s">
        <v>64</v>
      </c>
      <c r="W247" s="5" t="s">
        <v>52</v>
      </c>
      <c r="X247" s="8">
        <v>45599.0</v>
      </c>
      <c r="Y247" s="8">
        <v>45593.0</v>
      </c>
      <c r="Z247" s="8">
        <v>45595.0</v>
      </c>
      <c r="AA247" s="9">
        <v>45593.916909722226</v>
      </c>
      <c r="AB247" s="10">
        <v>45595.0</v>
      </c>
      <c r="AC247" s="8">
        <v>45594.0</v>
      </c>
      <c r="AD247" s="4" t="s">
        <v>40</v>
      </c>
    </row>
    <row r="248" ht="14.25" customHeight="1">
      <c r="A248" s="4" t="s">
        <v>975</v>
      </c>
      <c r="B248" s="5" t="s">
        <v>31</v>
      </c>
      <c r="C248" s="5">
        <v>1.823211114E9</v>
      </c>
      <c r="D248" s="5" t="s">
        <v>31</v>
      </c>
      <c r="F248" s="5" t="s">
        <v>957</v>
      </c>
      <c r="G248" s="5">
        <v>1.819662075E9</v>
      </c>
      <c r="H248" s="5" t="s">
        <v>958</v>
      </c>
      <c r="I248" s="5" t="s">
        <v>959</v>
      </c>
      <c r="K248" s="6">
        <v>3250.0</v>
      </c>
      <c r="L248" s="4">
        <v>0.0</v>
      </c>
      <c r="M248" s="4">
        <v>110.0</v>
      </c>
      <c r="N248" s="4">
        <v>0.0</v>
      </c>
      <c r="O248" s="7">
        <v>60.0</v>
      </c>
      <c r="P248" s="7">
        <f t="shared" si="1"/>
        <v>3190</v>
      </c>
      <c r="S248" s="5" t="s">
        <v>243</v>
      </c>
      <c r="T248" s="5" t="s">
        <v>960</v>
      </c>
      <c r="U248" s="4" t="s">
        <v>960</v>
      </c>
      <c r="V248" s="4" t="s">
        <v>64</v>
      </c>
      <c r="W248" s="5" t="s">
        <v>52</v>
      </c>
      <c r="X248" s="8">
        <v>45593.0</v>
      </c>
      <c r="Y248" s="8">
        <v>45586.0</v>
      </c>
      <c r="Z248" s="8">
        <v>45589.0</v>
      </c>
      <c r="AA248" s="9">
        <v>45586.89236111111</v>
      </c>
      <c r="AB248" s="10">
        <v>45589.0</v>
      </c>
      <c r="AC248" s="8">
        <v>45587.0</v>
      </c>
      <c r="AD248" s="4" t="s">
        <v>40</v>
      </c>
    </row>
    <row r="249" ht="14.25" customHeight="1">
      <c r="A249" s="4" t="s">
        <v>976</v>
      </c>
      <c r="B249" s="5" t="s">
        <v>31</v>
      </c>
      <c r="C249" s="5">
        <v>1.823211114E9</v>
      </c>
      <c r="D249" s="5" t="s">
        <v>31</v>
      </c>
      <c r="E249" s="5">
        <v>173555.0</v>
      </c>
      <c r="F249" s="5" t="s">
        <v>977</v>
      </c>
      <c r="G249" s="5">
        <v>1.713209052E9</v>
      </c>
      <c r="H249" s="5" t="s">
        <v>929</v>
      </c>
      <c r="I249" s="5" t="s">
        <v>978</v>
      </c>
      <c r="K249" s="6">
        <v>3300.0</v>
      </c>
      <c r="L249" s="4">
        <v>3300.0</v>
      </c>
      <c r="M249" s="4">
        <v>110.0</v>
      </c>
      <c r="N249" s="4">
        <v>33.0</v>
      </c>
      <c r="O249" s="7">
        <v>60.0</v>
      </c>
      <c r="P249" s="7">
        <f t="shared" si="1"/>
        <v>3240</v>
      </c>
      <c r="S249" s="5" t="s">
        <v>36</v>
      </c>
      <c r="T249" s="5" t="s">
        <v>931</v>
      </c>
      <c r="U249" s="4" t="s">
        <v>931</v>
      </c>
      <c r="V249" s="4" t="s">
        <v>64</v>
      </c>
      <c r="W249" s="5" t="s">
        <v>52</v>
      </c>
      <c r="X249" s="8">
        <v>45600.0</v>
      </c>
      <c r="Y249" s="8">
        <v>45593.0</v>
      </c>
      <c r="Z249" s="8">
        <v>45596.0</v>
      </c>
      <c r="AA249" s="9">
        <v>45593.917395833334</v>
      </c>
      <c r="AB249" s="10">
        <v>45596.0</v>
      </c>
      <c r="AC249" s="8">
        <v>45596.0</v>
      </c>
      <c r="AD249" s="4" t="s">
        <v>40</v>
      </c>
    </row>
    <row r="250" ht="14.25" customHeight="1">
      <c r="A250" s="4" t="s">
        <v>979</v>
      </c>
      <c r="B250" s="5" t="s">
        <v>31</v>
      </c>
      <c r="C250" s="5">
        <v>1.823211114E9</v>
      </c>
      <c r="D250" s="5" t="s">
        <v>31</v>
      </c>
      <c r="F250" s="5" t="s">
        <v>980</v>
      </c>
      <c r="G250" s="5">
        <v>1.773079133E9</v>
      </c>
      <c r="H250" s="5" t="s">
        <v>981</v>
      </c>
      <c r="I250" s="5" t="s">
        <v>982</v>
      </c>
      <c r="K250" s="6">
        <v>2120.0</v>
      </c>
      <c r="L250" s="4">
        <v>2120.0</v>
      </c>
      <c r="M250" s="4">
        <v>80.0</v>
      </c>
      <c r="N250" s="4">
        <v>21.2</v>
      </c>
      <c r="O250" s="7">
        <v>60.0</v>
      </c>
      <c r="P250" s="7">
        <f t="shared" si="1"/>
        <v>2060</v>
      </c>
      <c r="S250" s="5" t="s">
        <v>36</v>
      </c>
      <c r="T250" s="5" t="s">
        <v>175</v>
      </c>
      <c r="U250" s="4" t="s">
        <v>175</v>
      </c>
      <c r="V250" s="4" t="s">
        <v>64</v>
      </c>
      <c r="W250" s="5" t="s">
        <v>52</v>
      </c>
      <c r="X250" s="8">
        <v>45603.0</v>
      </c>
      <c r="Y250" s="8">
        <v>45599.0</v>
      </c>
      <c r="Z250" s="8">
        <v>45601.0</v>
      </c>
      <c r="AA250" s="9">
        <v>45599.93638888889</v>
      </c>
      <c r="AB250" s="10">
        <v>45601.0</v>
      </c>
      <c r="AC250" s="8">
        <v>45600.0</v>
      </c>
      <c r="AD250" s="4" t="s">
        <v>40</v>
      </c>
    </row>
    <row r="251" ht="14.25" customHeight="1">
      <c r="A251" s="4" t="s">
        <v>983</v>
      </c>
      <c r="B251" s="5" t="s">
        <v>31</v>
      </c>
      <c r="C251" s="5">
        <v>1.823211114E9</v>
      </c>
      <c r="D251" s="5" t="s">
        <v>31</v>
      </c>
      <c r="E251" s="5">
        <v>173298.0</v>
      </c>
      <c r="F251" s="5" t="s">
        <v>908</v>
      </c>
      <c r="G251" s="5">
        <v>1.886784797E9</v>
      </c>
      <c r="H251" s="5" t="s">
        <v>610</v>
      </c>
      <c r="I251" s="5" t="s">
        <v>909</v>
      </c>
      <c r="K251" s="6">
        <v>2120.0</v>
      </c>
      <c r="L251" s="4">
        <v>2120.0</v>
      </c>
      <c r="M251" s="4">
        <v>110.0</v>
      </c>
      <c r="N251" s="4">
        <v>21.2</v>
      </c>
      <c r="O251" s="7">
        <v>60.0</v>
      </c>
      <c r="P251" s="7">
        <f t="shared" si="1"/>
        <v>2060</v>
      </c>
      <c r="S251" s="5" t="s">
        <v>36</v>
      </c>
      <c r="T251" s="5" t="s">
        <v>612</v>
      </c>
      <c r="U251" s="4" t="s">
        <v>612</v>
      </c>
      <c r="V251" s="4" t="s">
        <v>64</v>
      </c>
      <c r="W251" s="5" t="s">
        <v>52</v>
      </c>
      <c r="X251" s="8">
        <v>45593.0</v>
      </c>
      <c r="Y251" s="8">
        <v>45589.0</v>
      </c>
      <c r="Z251" s="8">
        <v>45590.0</v>
      </c>
      <c r="AA251" s="9">
        <v>45589.92265046296</v>
      </c>
      <c r="AB251" s="10">
        <v>45590.0</v>
      </c>
      <c r="AC251" s="8">
        <v>45590.0</v>
      </c>
      <c r="AD251" s="4" t="s">
        <v>40</v>
      </c>
    </row>
    <row r="252" ht="14.25" customHeight="1">
      <c r="A252" s="4" t="s">
        <v>984</v>
      </c>
      <c r="B252" s="5" t="s">
        <v>31</v>
      </c>
      <c r="C252" s="5">
        <v>1.823211114E9</v>
      </c>
      <c r="D252" s="5" t="s">
        <v>31</v>
      </c>
      <c r="E252" s="5">
        <v>172675.0</v>
      </c>
      <c r="F252" s="5" t="s">
        <v>903</v>
      </c>
      <c r="G252" s="5">
        <v>1.742844129E9</v>
      </c>
      <c r="H252" s="5" t="s">
        <v>985</v>
      </c>
      <c r="I252" s="5" t="s">
        <v>986</v>
      </c>
      <c r="K252" s="6">
        <v>1890.0</v>
      </c>
      <c r="L252" s="4">
        <v>0.0</v>
      </c>
      <c r="M252" s="4">
        <v>60.0</v>
      </c>
      <c r="N252" s="4">
        <v>0.0</v>
      </c>
      <c r="O252" s="7">
        <v>60.0</v>
      </c>
      <c r="P252" s="7">
        <f t="shared" si="1"/>
        <v>1830</v>
      </c>
      <c r="S252" s="5" t="s">
        <v>243</v>
      </c>
      <c r="T252" s="5" t="s">
        <v>37</v>
      </c>
      <c r="U252" s="4" t="s">
        <v>37</v>
      </c>
      <c r="V252" s="4" t="s">
        <v>38</v>
      </c>
      <c r="W252" s="5" t="s">
        <v>52</v>
      </c>
      <c r="X252" s="8">
        <v>45585.0</v>
      </c>
      <c r="Y252" s="8">
        <v>45576.0</v>
      </c>
      <c r="Z252" s="8">
        <v>45579.0</v>
      </c>
      <c r="AA252" s="9">
        <v>45576.8750462963</v>
      </c>
      <c r="AB252" s="10">
        <v>45579.0</v>
      </c>
      <c r="AC252" s="8">
        <v>45577.0</v>
      </c>
      <c r="AD252" s="4" t="s">
        <v>40</v>
      </c>
    </row>
    <row r="253" ht="14.25" customHeight="1">
      <c r="A253" s="4" t="s">
        <v>987</v>
      </c>
      <c r="B253" s="5" t="s">
        <v>31</v>
      </c>
      <c r="C253" s="5">
        <v>1.823211114E9</v>
      </c>
      <c r="D253" s="5" t="s">
        <v>31</v>
      </c>
      <c r="E253" s="5">
        <v>172538.0</v>
      </c>
      <c r="F253" s="5" t="s">
        <v>988</v>
      </c>
      <c r="G253" s="5">
        <v>1.83273808E9</v>
      </c>
      <c r="H253" s="5" t="s">
        <v>989</v>
      </c>
      <c r="I253" s="5" t="s">
        <v>990</v>
      </c>
      <c r="K253" s="6">
        <v>1490.0</v>
      </c>
      <c r="L253" s="4">
        <v>1490.0</v>
      </c>
      <c r="M253" s="4">
        <v>110.0</v>
      </c>
      <c r="N253" s="4">
        <v>14.9</v>
      </c>
      <c r="O253" s="7">
        <v>60.0</v>
      </c>
      <c r="P253" s="7">
        <f t="shared" si="1"/>
        <v>1430</v>
      </c>
      <c r="S253" s="5" t="s">
        <v>36</v>
      </c>
      <c r="T253" s="5" t="s">
        <v>759</v>
      </c>
      <c r="U253" s="4" t="s">
        <v>759</v>
      </c>
      <c r="V253" s="4" t="s">
        <v>64</v>
      </c>
      <c r="W253" s="5" t="s">
        <v>52</v>
      </c>
      <c r="X253" s="8">
        <v>45580.0</v>
      </c>
      <c r="Y253" s="8">
        <v>45574.0</v>
      </c>
      <c r="Z253" s="8">
        <v>45575.0</v>
      </c>
      <c r="AA253" s="9">
        <v>45574.88570601852</v>
      </c>
      <c r="AB253" s="10">
        <v>45575.0</v>
      </c>
      <c r="AC253" s="8">
        <v>45575.0</v>
      </c>
      <c r="AD253" s="4" t="s">
        <v>40</v>
      </c>
    </row>
    <row r="254" ht="14.25" customHeight="1">
      <c r="A254" s="4" t="s">
        <v>991</v>
      </c>
      <c r="B254" s="5" t="s">
        <v>31</v>
      </c>
      <c r="C254" s="5">
        <v>1.823211114E9</v>
      </c>
      <c r="D254" s="5" t="s">
        <v>31</v>
      </c>
      <c r="E254" s="5">
        <v>175214.0</v>
      </c>
      <c r="F254" s="5" t="s">
        <v>992</v>
      </c>
      <c r="G254" s="5">
        <v>1.645951195E9</v>
      </c>
      <c r="H254" s="5" t="s">
        <v>993</v>
      </c>
      <c r="I254" s="5" t="s">
        <v>994</v>
      </c>
      <c r="K254" s="6">
        <v>0.0</v>
      </c>
      <c r="L254" s="4">
        <v>0.0</v>
      </c>
      <c r="M254" s="4">
        <v>110.0</v>
      </c>
      <c r="N254" s="4">
        <v>0.0</v>
      </c>
      <c r="O254" s="7">
        <v>60.0</v>
      </c>
      <c r="P254" s="7">
        <f t="shared" si="1"/>
        <v>0</v>
      </c>
      <c r="S254" s="5" t="s">
        <v>36</v>
      </c>
      <c r="T254" s="5" t="s">
        <v>995</v>
      </c>
      <c r="U254" s="4" t="s">
        <v>995</v>
      </c>
      <c r="V254" s="4" t="s">
        <v>64</v>
      </c>
      <c r="W254" s="5" t="s">
        <v>52</v>
      </c>
      <c r="X254" s="8">
        <v>45628.0</v>
      </c>
      <c r="Y254" s="8">
        <v>45622.0</v>
      </c>
      <c r="Z254" s="8">
        <v>45624.0</v>
      </c>
      <c r="AA254" s="9">
        <v>45622.92320601852</v>
      </c>
      <c r="AB254" s="10">
        <v>45624.0</v>
      </c>
      <c r="AC254" s="8">
        <v>45624.0</v>
      </c>
      <c r="AD254" s="4" t="s">
        <v>40</v>
      </c>
    </row>
    <row r="255" ht="14.25" customHeight="1">
      <c r="A255" s="4" t="s">
        <v>996</v>
      </c>
      <c r="B255" s="5" t="s">
        <v>31</v>
      </c>
      <c r="C255" s="5">
        <v>1.823211114E9</v>
      </c>
      <c r="D255" s="5" t="s">
        <v>31</v>
      </c>
      <c r="F255" s="5" t="s">
        <v>997</v>
      </c>
      <c r="G255" s="5">
        <v>1.712992995E9</v>
      </c>
      <c r="H255" s="5" t="s">
        <v>998</v>
      </c>
      <c r="I255" s="5" t="s">
        <v>999</v>
      </c>
      <c r="K255" s="6">
        <v>0.0</v>
      </c>
      <c r="L255" s="4">
        <v>0.0</v>
      </c>
      <c r="M255" s="4">
        <v>80.0</v>
      </c>
      <c r="N255" s="4">
        <v>0.0</v>
      </c>
      <c r="O255" s="7">
        <v>60.0</v>
      </c>
      <c r="P255" s="7">
        <f t="shared" si="1"/>
        <v>0</v>
      </c>
      <c r="S255" s="5" t="s">
        <v>36</v>
      </c>
      <c r="T255" s="5" t="s">
        <v>84</v>
      </c>
      <c r="U255" s="4" t="s">
        <v>84</v>
      </c>
      <c r="V255" s="4" t="s">
        <v>64</v>
      </c>
      <c r="W255" s="5" t="s">
        <v>52</v>
      </c>
      <c r="X255" s="8">
        <v>45607.0</v>
      </c>
      <c r="Y255" s="8">
        <v>45603.0</v>
      </c>
      <c r="Z255" s="8">
        <v>45604.0</v>
      </c>
      <c r="AA255" s="9">
        <v>45603.94</v>
      </c>
      <c r="AB255" s="10">
        <v>45604.0</v>
      </c>
      <c r="AC255" s="8">
        <v>45604.0</v>
      </c>
      <c r="AD255" s="4" t="s">
        <v>40</v>
      </c>
    </row>
    <row r="256" ht="14.25" customHeight="1">
      <c r="A256" s="4" t="s">
        <v>1000</v>
      </c>
      <c r="B256" s="5" t="s">
        <v>31</v>
      </c>
      <c r="C256" s="5">
        <v>1.823211114E9</v>
      </c>
      <c r="D256" s="5" t="s">
        <v>31</v>
      </c>
      <c r="E256" s="5">
        <v>173565.0</v>
      </c>
      <c r="F256" s="5" t="s">
        <v>1001</v>
      </c>
      <c r="G256" s="5">
        <v>1.581209111E9</v>
      </c>
      <c r="H256" s="5" t="s">
        <v>307</v>
      </c>
      <c r="I256" s="5" t="s">
        <v>1002</v>
      </c>
      <c r="K256" s="6">
        <v>2650.0</v>
      </c>
      <c r="L256" s="4">
        <v>2650.0</v>
      </c>
      <c r="M256" s="4">
        <v>110.0</v>
      </c>
      <c r="N256" s="4">
        <v>26.5</v>
      </c>
      <c r="O256" s="7">
        <v>60.0</v>
      </c>
      <c r="P256" s="7">
        <f t="shared" si="1"/>
        <v>2590</v>
      </c>
      <c r="S256" s="5" t="s">
        <v>36</v>
      </c>
      <c r="T256" s="5" t="s">
        <v>309</v>
      </c>
      <c r="U256" s="4" t="s">
        <v>309</v>
      </c>
      <c r="V256" s="4" t="s">
        <v>64</v>
      </c>
      <c r="W256" s="5" t="s">
        <v>52</v>
      </c>
      <c r="X256" s="8">
        <v>45601.0</v>
      </c>
      <c r="Y256" s="8">
        <v>45594.0</v>
      </c>
      <c r="Z256" s="8">
        <v>45596.0</v>
      </c>
      <c r="AA256" s="9">
        <v>45594.88737268518</v>
      </c>
      <c r="AB256" s="10">
        <v>45596.0</v>
      </c>
      <c r="AC256" s="8">
        <v>45595.0</v>
      </c>
      <c r="AD256" s="4" t="s">
        <v>40</v>
      </c>
    </row>
    <row r="257" ht="14.25" customHeight="1">
      <c r="A257" s="4" t="s">
        <v>1003</v>
      </c>
      <c r="B257" s="5" t="s">
        <v>31</v>
      </c>
      <c r="C257" s="5">
        <v>1.823211114E9</v>
      </c>
      <c r="D257" s="5" t="s">
        <v>31</v>
      </c>
      <c r="E257" s="5">
        <v>172760.0</v>
      </c>
      <c r="F257" s="5" t="s">
        <v>1004</v>
      </c>
      <c r="G257" s="5">
        <v>1.629448001E9</v>
      </c>
      <c r="H257" s="5" t="s">
        <v>307</v>
      </c>
      <c r="I257" s="5" t="s">
        <v>1005</v>
      </c>
      <c r="K257" s="6">
        <v>1620.0</v>
      </c>
      <c r="L257" s="4">
        <v>1620.0</v>
      </c>
      <c r="M257" s="4">
        <v>110.0</v>
      </c>
      <c r="N257" s="4">
        <v>16.2</v>
      </c>
      <c r="O257" s="7">
        <v>60.0</v>
      </c>
      <c r="P257" s="7">
        <f t="shared" si="1"/>
        <v>1560</v>
      </c>
      <c r="S257" s="5" t="s">
        <v>36</v>
      </c>
      <c r="T257" s="5" t="s">
        <v>309</v>
      </c>
      <c r="U257" s="4" t="s">
        <v>309</v>
      </c>
      <c r="V257" s="4" t="s">
        <v>64</v>
      </c>
      <c r="W257" s="5" t="s">
        <v>52</v>
      </c>
      <c r="X257" s="8">
        <v>45582.0</v>
      </c>
      <c r="Y257" s="8">
        <v>45578.0</v>
      </c>
      <c r="Z257" s="8">
        <v>45579.0</v>
      </c>
      <c r="AA257" s="9">
        <v>45578.885150462964</v>
      </c>
      <c r="AB257" s="10">
        <v>45579.0</v>
      </c>
      <c r="AC257" s="8">
        <v>45579.0</v>
      </c>
      <c r="AD257" s="4" t="s">
        <v>40</v>
      </c>
    </row>
    <row r="258" ht="14.25" customHeight="1">
      <c r="A258" s="4" t="s">
        <v>1006</v>
      </c>
      <c r="B258" s="5" t="s">
        <v>31</v>
      </c>
      <c r="C258" s="5">
        <v>1.823211114E9</v>
      </c>
      <c r="D258" s="5" t="s">
        <v>31</v>
      </c>
      <c r="E258" s="5">
        <v>174099.0</v>
      </c>
      <c r="F258" s="5" t="s">
        <v>1007</v>
      </c>
      <c r="G258" s="5">
        <v>1.716109455E9</v>
      </c>
      <c r="H258" s="5" t="s">
        <v>985</v>
      </c>
      <c r="I258" s="5" t="s">
        <v>1008</v>
      </c>
      <c r="K258" s="6">
        <v>2290.0</v>
      </c>
      <c r="L258" s="4">
        <v>2290.0</v>
      </c>
      <c r="M258" s="4">
        <v>60.0</v>
      </c>
      <c r="N258" s="4">
        <v>11.45</v>
      </c>
      <c r="O258" s="7">
        <v>60.0</v>
      </c>
      <c r="P258" s="7">
        <f t="shared" si="1"/>
        <v>2230</v>
      </c>
      <c r="S258" s="5" t="s">
        <v>36</v>
      </c>
      <c r="T258" s="5" t="s">
        <v>37</v>
      </c>
      <c r="U258" s="4" t="s">
        <v>37</v>
      </c>
      <c r="V258" s="4" t="s">
        <v>38</v>
      </c>
      <c r="W258" s="5" t="s">
        <v>52</v>
      </c>
      <c r="X258" s="8">
        <v>45607.0</v>
      </c>
      <c r="Y258" s="8">
        <v>45603.0</v>
      </c>
      <c r="Z258" s="8">
        <v>45604.0</v>
      </c>
      <c r="AA258" s="9">
        <v>45603.94021990741</v>
      </c>
      <c r="AB258" s="10">
        <v>45604.0</v>
      </c>
      <c r="AC258" s="8">
        <v>45604.0</v>
      </c>
      <c r="AD258" s="4" t="s">
        <v>40</v>
      </c>
    </row>
    <row r="259" ht="14.25" customHeight="1">
      <c r="A259" s="4" t="s">
        <v>1009</v>
      </c>
      <c r="B259" s="5" t="s">
        <v>31</v>
      </c>
      <c r="C259" s="5">
        <v>1.823211114E9</v>
      </c>
      <c r="D259" s="5" t="s">
        <v>31</v>
      </c>
      <c r="E259" s="5">
        <v>175705.0</v>
      </c>
      <c r="F259" s="5" t="s">
        <v>916</v>
      </c>
      <c r="G259" s="5">
        <v>1.793037968E9</v>
      </c>
      <c r="H259" s="5" t="s">
        <v>162</v>
      </c>
      <c r="I259" s="5" t="s">
        <v>917</v>
      </c>
      <c r="K259" s="6">
        <v>2512.0</v>
      </c>
      <c r="L259" s="4">
        <v>2512.0</v>
      </c>
      <c r="M259" s="4">
        <v>60.0</v>
      </c>
      <c r="N259" s="4">
        <v>12.56</v>
      </c>
      <c r="O259" s="7">
        <v>60.0</v>
      </c>
      <c r="P259" s="7">
        <f t="shared" si="1"/>
        <v>2452</v>
      </c>
      <c r="S259" s="5" t="s">
        <v>36</v>
      </c>
      <c r="T259" s="5" t="s">
        <v>162</v>
      </c>
      <c r="U259" s="4" t="s">
        <v>162</v>
      </c>
      <c r="V259" s="4" t="s">
        <v>38</v>
      </c>
      <c r="W259" s="5" t="s">
        <v>52</v>
      </c>
      <c r="X259" s="8">
        <v>45634.0</v>
      </c>
      <c r="Y259" s="8">
        <v>45629.0</v>
      </c>
      <c r="Z259" s="8">
        <v>45630.0</v>
      </c>
      <c r="AA259" s="9">
        <v>45630.01537037037</v>
      </c>
      <c r="AB259" s="10">
        <v>45630.0</v>
      </c>
      <c r="AC259" s="8">
        <v>45630.0</v>
      </c>
      <c r="AD259" s="4" t="s">
        <v>40</v>
      </c>
    </row>
    <row r="260" ht="14.25" customHeight="1">
      <c r="A260" s="4" t="s">
        <v>1010</v>
      </c>
      <c r="B260" s="5" t="s">
        <v>31</v>
      </c>
      <c r="C260" s="5">
        <v>1.823211114E9</v>
      </c>
      <c r="D260" s="5" t="s">
        <v>31</v>
      </c>
      <c r="E260" s="5">
        <v>175682.0</v>
      </c>
      <c r="F260" s="5" t="s">
        <v>1011</v>
      </c>
      <c r="G260" s="5">
        <v>1.724080964E9</v>
      </c>
      <c r="H260" s="5" t="s">
        <v>1012</v>
      </c>
      <c r="I260" s="5" t="s">
        <v>1011</v>
      </c>
      <c r="K260" s="6">
        <v>2320.0</v>
      </c>
      <c r="L260" s="4">
        <v>2320.0</v>
      </c>
      <c r="M260" s="4">
        <v>110.0</v>
      </c>
      <c r="N260" s="4">
        <v>23.2</v>
      </c>
      <c r="O260" s="7">
        <v>60.0</v>
      </c>
      <c r="P260" s="7">
        <f t="shared" si="1"/>
        <v>2260</v>
      </c>
      <c r="S260" s="5" t="s">
        <v>36</v>
      </c>
      <c r="T260" s="5" t="s">
        <v>1013</v>
      </c>
      <c r="U260" s="4" t="s">
        <v>1013</v>
      </c>
      <c r="V260" s="4" t="s">
        <v>64</v>
      </c>
      <c r="W260" s="5" t="s">
        <v>52</v>
      </c>
      <c r="X260" s="8">
        <v>45634.0</v>
      </c>
      <c r="Y260" s="8">
        <v>45629.0</v>
      </c>
      <c r="Z260" s="8">
        <v>45630.0</v>
      </c>
      <c r="AA260" s="9">
        <v>45629.99104166667</v>
      </c>
      <c r="AB260" s="10">
        <v>45630.0</v>
      </c>
      <c r="AC260" s="8">
        <v>45630.0</v>
      </c>
      <c r="AD260" s="4" t="s">
        <v>40</v>
      </c>
    </row>
    <row r="261" ht="14.25" customHeight="1">
      <c r="A261" s="4" t="s">
        <v>1014</v>
      </c>
      <c r="B261" s="5" t="s">
        <v>31</v>
      </c>
      <c r="C261" s="5">
        <v>1.823211114E9</v>
      </c>
      <c r="D261" s="5" t="s">
        <v>31</v>
      </c>
      <c r="E261" s="5">
        <v>175254.0</v>
      </c>
      <c r="F261" s="5" t="s">
        <v>1015</v>
      </c>
      <c r="G261" s="5">
        <v>1.647135633E9</v>
      </c>
      <c r="H261" s="5" t="s">
        <v>1016</v>
      </c>
      <c r="I261" s="5" t="s">
        <v>1017</v>
      </c>
      <c r="K261" s="6">
        <v>1170.0</v>
      </c>
      <c r="L261" s="4">
        <v>1170.0</v>
      </c>
      <c r="M261" s="4">
        <v>110.0</v>
      </c>
      <c r="N261" s="4">
        <v>11.7</v>
      </c>
      <c r="O261" s="7">
        <v>60.0</v>
      </c>
      <c r="P261" s="7">
        <f t="shared" si="1"/>
        <v>1110</v>
      </c>
      <c r="S261" s="5" t="s">
        <v>36</v>
      </c>
      <c r="T261" s="5" t="s">
        <v>1018</v>
      </c>
      <c r="U261" s="4" t="s">
        <v>1018</v>
      </c>
      <c r="V261" s="4" t="s">
        <v>64</v>
      </c>
      <c r="W261" s="5" t="s">
        <v>52</v>
      </c>
      <c r="X261" s="8">
        <v>45628.0</v>
      </c>
      <c r="Y261" s="8">
        <v>45623.0</v>
      </c>
      <c r="Z261" s="8">
        <v>45625.0</v>
      </c>
      <c r="AA261" s="9">
        <v>45623.90949074074</v>
      </c>
      <c r="AB261" s="10">
        <v>45625.0</v>
      </c>
      <c r="AC261" s="8">
        <v>45625.0</v>
      </c>
      <c r="AD261" s="4" t="s">
        <v>40</v>
      </c>
    </row>
    <row r="262" ht="14.25" customHeight="1">
      <c r="A262" s="4" t="s">
        <v>1019</v>
      </c>
      <c r="B262" s="5" t="s">
        <v>31</v>
      </c>
      <c r="C262" s="5">
        <v>1.823211114E9</v>
      </c>
      <c r="D262" s="5" t="s">
        <v>31</v>
      </c>
      <c r="E262" s="5">
        <v>173495.0</v>
      </c>
      <c r="F262" s="5" t="s">
        <v>1020</v>
      </c>
      <c r="G262" s="5">
        <v>1.713456875E9</v>
      </c>
      <c r="H262" s="5" t="s">
        <v>1021</v>
      </c>
      <c r="I262" s="5" t="s">
        <v>1022</v>
      </c>
      <c r="K262" s="6">
        <v>0.0</v>
      </c>
      <c r="L262" s="4">
        <v>0.0</v>
      </c>
      <c r="M262" s="4">
        <v>60.0</v>
      </c>
      <c r="N262" s="4">
        <v>0.0</v>
      </c>
      <c r="O262" s="7">
        <v>60.0</v>
      </c>
      <c r="P262" s="7">
        <f t="shared" si="1"/>
        <v>0</v>
      </c>
      <c r="S262" s="5" t="s">
        <v>36</v>
      </c>
      <c r="T262" s="5" t="s">
        <v>341</v>
      </c>
      <c r="U262" s="4" t="s">
        <v>341</v>
      </c>
      <c r="V262" s="4" t="s">
        <v>38</v>
      </c>
      <c r="W262" s="5" t="s">
        <v>52</v>
      </c>
      <c r="X262" s="8">
        <v>45596.0</v>
      </c>
      <c r="Y262" s="8">
        <v>45593.0</v>
      </c>
      <c r="Z262" s="8">
        <v>45594.0</v>
      </c>
      <c r="AA262" s="9">
        <v>45593.918078703704</v>
      </c>
      <c r="AB262" s="10">
        <v>45594.0</v>
      </c>
      <c r="AC262" s="8">
        <v>45594.0</v>
      </c>
      <c r="AD262" s="4" t="s">
        <v>40</v>
      </c>
    </row>
    <row r="263" ht="14.25" customHeight="1">
      <c r="A263" s="4" t="s">
        <v>1023</v>
      </c>
      <c r="B263" s="5" t="s">
        <v>31</v>
      </c>
      <c r="C263" s="5">
        <v>1.823211114E9</v>
      </c>
      <c r="D263" s="5" t="s">
        <v>31</v>
      </c>
      <c r="E263" s="5">
        <v>173536.0</v>
      </c>
      <c r="F263" s="5" t="s">
        <v>1024</v>
      </c>
      <c r="G263" s="5">
        <v>1.711455202E9</v>
      </c>
      <c r="H263" s="5" t="s">
        <v>165</v>
      </c>
      <c r="I263" s="5" t="s">
        <v>1025</v>
      </c>
      <c r="K263" s="6">
        <v>2390.0</v>
      </c>
      <c r="L263" s="4">
        <v>2390.0</v>
      </c>
      <c r="M263" s="4">
        <v>60.0</v>
      </c>
      <c r="N263" s="4">
        <v>11.95</v>
      </c>
      <c r="O263" s="7">
        <v>60.0</v>
      </c>
      <c r="P263" s="7">
        <f t="shared" si="1"/>
        <v>2330</v>
      </c>
      <c r="S263" s="5" t="s">
        <v>36</v>
      </c>
      <c r="T263" s="5" t="s">
        <v>104</v>
      </c>
      <c r="U263" s="4" t="s">
        <v>104</v>
      </c>
      <c r="V263" s="4" t="s">
        <v>38</v>
      </c>
      <c r="W263" s="5" t="s">
        <v>52</v>
      </c>
      <c r="X263" s="8">
        <v>45599.0</v>
      </c>
      <c r="Y263" s="8">
        <v>45593.0</v>
      </c>
      <c r="Z263" s="8">
        <v>45595.0</v>
      </c>
      <c r="AA263" s="9">
        <v>45593.917349537034</v>
      </c>
      <c r="AB263" s="10">
        <v>45595.0</v>
      </c>
      <c r="AC263" s="8">
        <v>45594.0</v>
      </c>
      <c r="AD263" s="4" t="s">
        <v>40</v>
      </c>
    </row>
    <row r="264" ht="14.25" customHeight="1">
      <c r="A264" s="4" t="s">
        <v>1026</v>
      </c>
      <c r="B264" s="5" t="s">
        <v>31</v>
      </c>
      <c r="C264" s="5">
        <v>1.823211114E9</v>
      </c>
      <c r="D264" s="5" t="s">
        <v>31</v>
      </c>
      <c r="E264" s="5">
        <v>174024.0</v>
      </c>
      <c r="F264" s="5" t="s">
        <v>1027</v>
      </c>
      <c r="G264" s="5">
        <v>1.931118607E9</v>
      </c>
      <c r="H264" s="5" t="s">
        <v>160</v>
      </c>
      <c r="I264" s="5" t="s">
        <v>1028</v>
      </c>
      <c r="K264" s="6">
        <v>1790.0</v>
      </c>
      <c r="L264" s="4">
        <v>1790.0</v>
      </c>
      <c r="M264" s="4">
        <v>60.0</v>
      </c>
      <c r="N264" s="4">
        <v>8.95</v>
      </c>
      <c r="O264" s="7">
        <v>60.0</v>
      </c>
      <c r="P264" s="7">
        <f t="shared" si="1"/>
        <v>1730</v>
      </c>
      <c r="S264" s="5" t="s">
        <v>36</v>
      </c>
      <c r="T264" s="5" t="s">
        <v>162</v>
      </c>
      <c r="U264" s="4" t="s">
        <v>162</v>
      </c>
      <c r="V264" s="4" t="s">
        <v>38</v>
      </c>
      <c r="W264" s="5" t="s">
        <v>52</v>
      </c>
      <c r="X264" s="8">
        <v>45607.0</v>
      </c>
      <c r="Y264" s="8">
        <v>45602.0</v>
      </c>
      <c r="Z264" s="8">
        <v>45604.0</v>
      </c>
      <c r="AA264" s="9">
        <v>45602.9174537037</v>
      </c>
      <c r="AB264" s="10">
        <v>45604.0</v>
      </c>
      <c r="AC264" s="8">
        <v>45604.0</v>
      </c>
      <c r="AD264" s="4" t="s">
        <v>40</v>
      </c>
    </row>
    <row r="265" ht="14.25" customHeight="1">
      <c r="A265" s="4" t="s">
        <v>1029</v>
      </c>
      <c r="B265" s="5" t="s">
        <v>31</v>
      </c>
      <c r="C265" s="5">
        <v>1.823211114E9</v>
      </c>
      <c r="D265" s="5" t="s">
        <v>31</v>
      </c>
      <c r="F265" s="5" t="s">
        <v>1030</v>
      </c>
      <c r="G265" s="5">
        <v>1.311086137E9</v>
      </c>
      <c r="H265" s="5" t="s">
        <v>347</v>
      </c>
      <c r="I265" s="5" t="s">
        <v>1031</v>
      </c>
      <c r="K265" s="6">
        <v>1970.0</v>
      </c>
      <c r="L265" s="4">
        <v>1970.0</v>
      </c>
      <c r="M265" s="4">
        <v>110.0</v>
      </c>
      <c r="N265" s="4">
        <v>19.7</v>
      </c>
      <c r="O265" s="7">
        <v>60.0</v>
      </c>
      <c r="P265" s="7">
        <f t="shared" si="1"/>
        <v>1910</v>
      </c>
      <c r="S265" s="5" t="s">
        <v>36</v>
      </c>
      <c r="T265" s="5" t="s">
        <v>349</v>
      </c>
      <c r="U265" s="4" t="s">
        <v>349</v>
      </c>
      <c r="V265" s="4" t="s">
        <v>64</v>
      </c>
      <c r="W265" s="5" t="s">
        <v>52</v>
      </c>
      <c r="X265" s="8">
        <v>45614.0</v>
      </c>
      <c r="Y265" s="8">
        <v>45609.0</v>
      </c>
      <c r="Z265" s="8">
        <v>45610.0</v>
      </c>
      <c r="AA265" s="9">
        <v>45609.86953703704</v>
      </c>
      <c r="AB265" s="10">
        <v>45610.0</v>
      </c>
      <c r="AC265" s="8">
        <v>45610.0</v>
      </c>
      <c r="AD265" s="4" t="s">
        <v>40</v>
      </c>
    </row>
    <row r="266" ht="14.25" customHeight="1">
      <c r="A266" s="4" t="s">
        <v>1032</v>
      </c>
      <c r="B266" s="5" t="s">
        <v>31</v>
      </c>
      <c r="C266" s="5">
        <v>1.823211114E9</v>
      </c>
      <c r="D266" s="5" t="s">
        <v>31</v>
      </c>
      <c r="E266" s="5">
        <v>175297.0</v>
      </c>
      <c r="F266" s="5" t="s">
        <v>1033</v>
      </c>
      <c r="G266" s="5">
        <v>1.71221122E9</v>
      </c>
      <c r="H266" s="5" t="s">
        <v>1034</v>
      </c>
      <c r="I266" s="5" t="s">
        <v>1035</v>
      </c>
      <c r="K266" s="6">
        <v>2600.0</v>
      </c>
      <c r="L266" s="4">
        <v>2500.0</v>
      </c>
      <c r="M266" s="4">
        <v>110.0</v>
      </c>
      <c r="N266" s="4">
        <v>25.0</v>
      </c>
      <c r="O266" s="7">
        <v>60.0</v>
      </c>
      <c r="P266" s="7">
        <f t="shared" si="1"/>
        <v>2540</v>
      </c>
      <c r="S266" s="5" t="s">
        <v>36</v>
      </c>
      <c r="T266" s="5" t="s">
        <v>349</v>
      </c>
      <c r="U266" s="4" t="s">
        <v>349</v>
      </c>
      <c r="V266" s="4" t="s">
        <v>64</v>
      </c>
      <c r="W266" s="5" t="s">
        <v>52</v>
      </c>
      <c r="X266" s="8">
        <v>45628.0</v>
      </c>
      <c r="Y266" s="8">
        <v>45623.0</v>
      </c>
      <c r="Z266" s="8">
        <v>45625.0</v>
      </c>
      <c r="AA266" s="9">
        <v>45623.90976851852</v>
      </c>
      <c r="AB266" s="10">
        <v>45625.0</v>
      </c>
      <c r="AC266" s="8">
        <v>45625.0</v>
      </c>
      <c r="AD266" s="4" t="s">
        <v>40</v>
      </c>
    </row>
    <row r="267" ht="14.25" customHeight="1">
      <c r="A267" s="4" t="s">
        <v>1036</v>
      </c>
      <c r="B267" s="5" t="s">
        <v>31</v>
      </c>
      <c r="C267" s="5">
        <v>1.823211114E9</v>
      </c>
      <c r="D267" s="5" t="s">
        <v>31</v>
      </c>
      <c r="E267" s="5">
        <v>173529.0</v>
      </c>
      <c r="F267" s="5" t="s">
        <v>1037</v>
      </c>
      <c r="G267" s="5">
        <v>1.675453602E9</v>
      </c>
      <c r="H267" s="5" t="s">
        <v>178</v>
      </c>
      <c r="I267" s="5" t="s">
        <v>1038</v>
      </c>
      <c r="K267" s="6">
        <v>2550.0</v>
      </c>
      <c r="L267" s="4">
        <v>2550.0</v>
      </c>
      <c r="M267" s="4">
        <v>60.0</v>
      </c>
      <c r="N267" s="4">
        <v>12.75</v>
      </c>
      <c r="O267" s="7">
        <v>60.0</v>
      </c>
      <c r="P267" s="7">
        <f t="shared" si="1"/>
        <v>2490</v>
      </c>
      <c r="S267" s="5" t="s">
        <v>36</v>
      </c>
      <c r="T267" s="5" t="s">
        <v>137</v>
      </c>
      <c r="U267" s="4" t="s">
        <v>137</v>
      </c>
      <c r="V267" s="4" t="s">
        <v>38</v>
      </c>
      <c r="W267" s="5" t="s">
        <v>52</v>
      </c>
      <c r="X267" s="8">
        <v>45596.0</v>
      </c>
      <c r="Y267" s="8">
        <v>45593.0</v>
      </c>
      <c r="Z267" s="8">
        <v>45594.0</v>
      </c>
      <c r="AA267" s="9">
        <v>45593.91756944444</v>
      </c>
      <c r="AB267" s="10">
        <v>45594.0</v>
      </c>
      <c r="AC267" s="8">
        <v>45594.0</v>
      </c>
      <c r="AD267" s="4" t="s">
        <v>40</v>
      </c>
    </row>
    <row r="268" ht="14.25" customHeight="1">
      <c r="A268" s="4" t="s">
        <v>1039</v>
      </c>
      <c r="B268" s="5" t="s">
        <v>31</v>
      </c>
      <c r="C268" s="5">
        <v>1.823211114E9</v>
      </c>
      <c r="D268" s="5" t="s">
        <v>31</v>
      </c>
      <c r="F268" s="5" t="s">
        <v>1040</v>
      </c>
      <c r="G268" s="5">
        <v>1.728851501E9</v>
      </c>
      <c r="H268" s="5" t="s">
        <v>1041</v>
      </c>
      <c r="I268" s="5" t="s">
        <v>1042</v>
      </c>
      <c r="K268" s="6">
        <v>0.0</v>
      </c>
      <c r="L268" s="4">
        <v>0.0</v>
      </c>
      <c r="M268" s="4">
        <v>60.0</v>
      </c>
      <c r="N268" s="4">
        <v>0.0</v>
      </c>
      <c r="O268" s="7">
        <v>60.0</v>
      </c>
      <c r="P268" s="7">
        <f t="shared" si="1"/>
        <v>0</v>
      </c>
      <c r="S268" s="5" t="s">
        <v>36</v>
      </c>
      <c r="T268" s="5" t="s">
        <v>104</v>
      </c>
      <c r="U268" s="4" t="s">
        <v>104</v>
      </c>
      <c r="V268" s="4" t="s">
        <v>38</v>
      </c>
      <c r="W268" s="5" t="s">
        <v>52</v>
      </c>
      <c r="X268" s="8">
        <v>45600.0</v>
      </c>
      <c r="Y268" s="8">
        <v>45595.0</v>
      </c>
      <c r="Z268" s="8">
        <v>45596.0</v>
      </c>
      <c r="AA268" s="9">
        <v>45595.88145833334</v>
      </c>
      <c r="AB268" s="10">
        <v>45596.0</v>
      </c>
      <c r="AC268" s="8">
        <v>45596.0</v>
      </c>
      <c r="AD268" s="4" t="s">
        <v>40</v>
      </c>
    </row>
    <row r="269" ht="14.25" customHeight="1">
      <c r="A269" s="4" t="s">
        <v>1043</v>
      </c>
      <c r="B269" s="5" t="s">
        <v>31</v>
      </c>
      <c r="C269" s="5">
        <v>1.823211114E9</v>
      </c>
      <c r="D269" s="5" t="s">
        <v>31</v>
      </c>
      <c r="E269" s="5">
        <v>175173.0</v>
      </c>
      <c r="F269" s="5" t="s">
        <v>1044</v>
      </c>
      <c r="G269" s="5">
        <v>1.644886623E9</v>
      </c>
      <c r="H269" s="5" t="s">
        <v>107</v>
      </c>
      <c r="I269" s="5" t="s">
        <v>1045</v>
      </c>
      <c r="K269" s="6">
        <v>1970.0</v>
      </c>
      <c r="L269" s="4">
        <v>1970.0</v>
      </c>
      <c r="M269" s="4">
        <v>110.0</v>
      </c>
      <c r="N269" s="4">
        <v>19.7</v>
      </c>
      <c r="O269" s="7">
        <v>60.0</v>
      </c>
      <c r="P269" s="7">
        <f t="shared" si="1"/>
        <v>1910</v>
      </c>
      <c r="S269" s="5" t="s">
        <v>36</v>
      </c>
      <c r="T269" s="5" t="s">
        <v>94</v>
      </c>
      <c r="U269" s="4" t="s">
        <v>94</v>
      </c>
      <c r="V269" s="4" t="s">
        <v>64</v>
      </c>
      <c r="W269" s="5" t="s">
        <v>52</v>
      </c>
      <c r="X269" s="8">
        <v>45624.0</v>
      </c>
      <c r="Y269" s="8">
        <v>45621.0</v>
      </c>
      <c r="Z269" s="8">
        <v>45622.0</v>
      </c>
      <c r="AA269" s="9">
        <v>45621.90945601852</v>
      </c>
      <c r="AB269" s="10">
        <v>45622.0</v>
      </c>
      <c r="AC269" s="8">
        <v>45622.0</v>
      </c>
      <c r="AD269" s="4" t="s">
        <v>40</v>
      </c>
    </row>
    <row r="270" ht="14.25" customHeight="1">
      <c r="A270" s="4" t="s">
        <v>1046</v>
      </c>
      <c r="B270" s="5" t="s">
        <v>31</v>
      </c>
      <c r="C270" s="5">
        <v>1.823211114E9</v>
      </c>
      <c r="D270" s="5" t="s">
        <v>31</v>
      </c>
      <c r="F270" s="5" t="s">
        <v>1047</v>
      </c>
      <c r="G270" s="5">
        <v>1.737054407E9</v>
      </c>
      <c r="H270" s="5" t="s">
        <v>299</v>
      </c>
      <c r="I270" s="5" t="s">
        <v>1048</v>
      </c>
      <c r="J270" s="5" t="s">
        <v>1048</v>
      </c>
      <c r="K270" s="6">
        <v>2120.0</v>
      </c>
      <c r="L270" s="4">
        <v>2120.0</v>
      </c>
      <c r="M270" s="4">
        <v>110.0</v>
      </c>
      <c r="N270" s="4">
        <v>21.2</v>
      </c>
      <c r="O270" s="7">
        <v>60.0</v>
      </c>
      <c r="P270" s="7">
        <f t="shared" si="1"/>
        <v>2060</v>
      </c>
      <c r="S270" s="5" t="s">
        <v>36</v>
      </c>
      <c r="T270" s="5" t="s">
        <v>301</v>
      </c>
      <c r="U270" s="4" t="s">
        <v>301</v>
      </c>
      <c r="V270" s="4" t="s">
        <v>64</v>
      </c>
      <c r="W270" s="5" t="s">
        <v>52</v>
      </c>
      <c r="X270" s="8">
        <v>45593.0</v>
      </c>
      <c r="Y270" s="8">
        <v>45586.0</v>
      </c>
      <c r="Z270" s="8">
        <v>45590.0</v>
      </c>
      <c r="AA270" s="9">
        <v>45586.894537037035</v>
      </c>
      <c r="AB270" s="10">
        <v>45590.0</v>
      </c>
      <c r="AC270" s="8">
        <v>45590.0</v>
      </c>
      <c r="AD270" s="4" t="s">
        <v>40</v>
      </c>
    </row>
    <row r="271" ht="14.25" customHeight="1">
      <c r="A271" s="4" t="s">
        <v>1049</v>
      </c>
      <c r="B271" s="5" t="s">
        <v>31</v>
      </c>
      <c r="C271" s="5">
        <v>1.823211114E9</v>
      </c>
      <c r="D271" s="5" t="s">
        <v>31</v>
      </c>
      <c r="E271" s="5">
        <v>173665.0</v>
      </c>
      <c r="F271" s="5" t="s">
        <v>1050</v>
      </c>
      <c r="G271" s="5">
        <v>1.822976921E9</v>
      </c>
      <c r="H271" s="5" t="s">
        <v>1051</v>
      </c>
      <c r="I271" s="5" t="s">
        <v>1052</v>
      </c>
      <c r="K271" s="6">
        <v>1520.0</v>
      </c>
      <c r="L271" s="4">
        <v>1520.0</v>
      </c>
      <c r="M271" s="4">
        <v>110.0</v>
      </c>
      <c r="N271" s="4">
        <v>15.2</v>
      </c>
      <c r="O271" s="7">
        <v>60.0</v>
      </c>
      <c r="P271" s="7">
        <f t="shared" si="1"/>
        <v>1460</v>
      </c>
      <c r="S271" s="5" t="s">
        <v>36</v>
      </c>
      <c r="T271" s="5" t="s">
        <v>1053</v>
      </c>
      <c r="U271" s="4" t="s">
        <v>1053</v>
      </c>
      <c r="V271" s="4" t="s">
        <v>64</v>
      </c>
      <c r="W271" s="5" t="s">
        <v>52</v>
      </c>
      <c r="X271" s="8">
        <v>45600.0</v>
      </c>
      <c r="Y271" s="8">
        <v>45595.0</v>
      </c>
      <c r="Z271" s="8">
        <v>45597.0</v>
      </c>
      <c r="AA271" s="9">
        <v>45595.8809837963</v>
      </c>
      <c r="AB271" s="10">
        <v>45597.0</v>
      </c>
      <c r="AC271" s="8">
        <v>45597.0</v>
      </c>
      <c r="AD271" s="4" t="s">
        <v>40</v>
      </c>
    </row>
    <row r="272" ht="14.25" customHeight="1">
      <c r="A272" s="4" t="s">
        <v>1054</v>
      </c>
      <c r="B272" s="5" t="s">
        <v>31</v>
      </c>
      <c r="C272" s="5">
        <v>1.823211114E9</v>
      </c>
      <c r="D272" s="5" t="s">
        <v>31</v>
      </c>
      <c r="E272" s="5">
        <v>173626.0</v>
      </c>
      <c r="F272" s="5" t="s">
        <v>1055</v>
      </c>
      <c r="G272" s="5">
        <v>1.795373836E9</v>
      </c>
      <c r="H272" s="5" t="s">
        <v>87</v>
      </c>
      <c r="I272" s="5" t="s">
        <v>1056</v>
      </c>
      <c r="K272" s="6">
        <v>2040.0</v>
      </c>
      <c r="L272" s="4">
        <v>2040.0</v>
      </c>
      <c r="M272" s="4">
        <v>60.0</v>
      </c>
      <c r="N272" s="4">
        <v>10.2</v>
      </c>
      <c r="O272" s="7">
        <v>60.0</v>
      </c>
      <c r="P272" s="7">
        <f t="shared" si="1"/>
        <v>1980</v>
      </c>
      <c r="S272" s="5" t="s">
        <v>36</v>
      </c>
      <c r="T272" s="5" t="s">
        <v>89</v>
      </c>
      <c r="U272" s="4" t="s">
        <v>89</v>
      </c>
      <c r="V272" s="4" t="s">
        <v>38</v>
      </c>
      <c r="W272" s="5" t="s">
        <v>52</v>
      </c>
      <c r="X272" s="8">
        <v>45600.0</v>
      </c>
      <c r="Y272" s="8">
        <v>45595.0</v>
      </c>
      <c r="Z272" s="8">
        <v>45597.0</v>
      </c>
      <c r="AA272" s="9">
        <v>45595.881840277776</v>
      </c>
      <c r="AB272" s="10">
        <v>45597.0</v>
      </c>
      <c r="AC272" s="8">
        <v>45597.0</v>
      </c>
      <c r="AD272" s="4" t="s">
        <v>40</v>
      </c>
    </row>
    <row r="273" ht="14.25" customHeight="1">
      <c r="A273" s="4" t="s">
        <v>1057</v>
      </c>
      <c r="B273" s="5" t="s">
        <v>31</v>
      </c>
      <c r="C273" s="5">
        <v>1.823211114E9</v>
      </c>
      <c r="D273" s="5" t="s">
        <v>31</v>
      </c>
      <c r="E273" s="5">
        <v>172751.0</v>
      </c>
      <c r="F273" s="5" t="s">
        <v>783</v>
      </c>
      <c r="G273" s="5">
        <v>1.821362656E9</v>
      </c>
      <c r="H273" s="5" t="s">
        <v>1058</v>
      </c>
      <c r="I273" s="5" t="s">
        <v>1059</v>
      </c>
      <c r="K273" s="6">
        <v>2900.0</v>
      </c>
      <c r="L273" s="4">
        <v>2900.0</v>
      </c>
      <c r="M273" s="4">
        <v>80.0</v>
      </c>
      <c r="N273" s="4">
        <v>29.0</v>
      </c>
      <c r="O273" s="7">
        <v>60.0</v>
      </c>
      <c r="P273" s="7">
        <f t="shared" si="1"/>
        <v>2840</v>
      </c>
      <c r="S273" s="5" t="s">
        <v>36</v>
      </c>
      <c r="T273" s="5" t="s">
        <v>487</v>
      </c>
      <c r="U273" s="4" t="s">
        <v>487</v>
      </c>
      <c r="V273" s="4" t="s">
        <v>64</v>
      </c>
      <c r="W273" s="5" t="s">
        <v>52</v>
      </c>
      <c r="X273" s="8">
        <v>45582.0</v>
      </c>
      <c r="Y273" s="8">
        <v>45578.0</v>
      </c>
      <c r="Z273" s="8">
        <v>45579.0</v>
      </c>
      <c r="AA273" s="9">
        <v>45578.88429398148</v>
      </c>
      <c r="AB273" s="10">
        <v>45579.0</v>
      </c>
      <c r="AC273" s="8">
        <v>45579.0</v>
      </c>
      <c r="AD273" s="4" t="s">
        <v>40</v>
      </c>
    </row>
    <row r="274" ht="14.25" customHeight="1">
      <c r="A274" s="4" t="s">
        <v>1060</v>
      </c>
      <c r="B274" s="5" t="s">
        <v>31</v>
      </c>
      <c r="C274" s="5">
        <v>1.823211114E9</v>
      </c>
      <c r="D274" s="5" t="s">
        <v>31</v>
      </c>
      <c r="E274" s="5">
        <v>173664.0</v>
      </c>
      <c r="F274" s="5" t="s">
        <v>1061</v>
      </c>
      <c r="G274" s="5">
        <v>1.645951195E9</v>
      </c>
      <c r="H274" s="5" t="s">
        <v>993</v>
      </c>
      <c r="I274" s="5" t="s">
        <v>1062</v>
      </c>
      <c r="K274" s="6">
        <v>2520.0</v>
      </c>
      <c r="L274" s="4">
        <v>2520.0</v>
      </c>
      <c r="M274" s="4">
        <v>110.0</v>
      </c>
      <c r="N274" s="4">
        <v>25.2</v>
      </c>
      <c r="O274" s="7">
        <v>60.0</v>
      </c>
      <c r="P274" s="7">
        <f t="shared" si="1"/>
        <v>2460</v>
      </c>
      <c r="S274" s="5" t="s">
        <v>36</v>
      </c>
      <c r="T274" s="5" t="s">
        <v>995</v>
      </c>
      <c r="U274" s="4" t="s">
        <v>995</v>
      </c>
      <c r="V274" s="4" t="s">
        <v>64</v>
      </c>
      <c r="W274" s="5" t="s">
        <v>52</v>
      </c>
      <c r="X274" s="8">
        <v>45600.0</v>
      </c>
      <c r="Y274" s="8">
        <v>45595.0</v>
      </c>
      <c r="Z274" s="8">
        <v>45597.0</v>
      </c>
      <c r="AA274" s="9">
        <v>45595.880833333336</v>
      </c>
      <c r="AB274" s="10">
        <v>45597.0</v>
      </c>
      <c r="AC274" s="8">
        <v>45597.0</v>
      </c>
      <c r="AD274" s="4" t="s">
        <v>40</v>
      </c>
    </row>
    <row r="275" ht="14.25" customHeight="1">
      <c r="A275" s="4" t="s">
        <v>1063</v>
      </c>
      <c r="B275" s="5" t="s">
        <v>31</v>
      </c>
      <c r="C275" s="5">
        <v>1.823211114E9</v>
      </c>
      <c r="D275" s="5" t="s">
        <v>31</v>
      </c>
      <c r="E275" s="5">
        <v>173250.0</v>
      </c>
      <c r="F275" s="5" t="s">
        <v>1064</v>
      </c>
      <c r="G275" s="5">
        <v>1.7993851E9</v>
      </c>
      <c r="H275" s="5" t="s">
        <v>1065</v>
      </c>
      <c r="I275" s="5" t="s">
        <v>1066</v>
      </c>
      <c r="K275" s="6">
        <v>1690.0</v>
      </c>
      <c r="L275" s="4">
        <v>1690.0</v>
      </c>
      <c r="M275" s="4">
        <v>60.0</v>
      </c>
      <c r="N275" s="4">
        <v>8.45</v>
      </c>
      <c r="O275" s="7">
        <v>60.0</v>
      </c>
      <c r="P275" s="7">
        <f t="shared" si="1"/>
        <v>1630</v>
      </c>
      <c r="S275" s="5" t="s">
        <v>36</v>
      </c>
      <c r="T275" s="5" t="s">
        <v>137</v>
      </c>
      <c r="U275" s="4" t="s">
        <v>137</v>
      </c>
      <c r="V275" s="4" t="s">
        <v>38</v>
      </c>
      <c r="W275" s="5" t="s">
        <v>52</v>
      </c>
      <c r="X275" s="8">
        <v>45593.0</v>
      </c>
      <c r="Y275" s="8">
        <v>45588.0</v>
      </c>
      <c r="Z275" s="8">
        <v>45589.0</v>
      </c>
      <c r="AA275" s="9">
        <v>45589.03774305555</v>
      </c>
      <c r="AB275" s="10">
        <v>45589.0</v>
      </c>
      <c r="AC275" s="8">
        <v>45589.0</v>
      </c>
      <c r="AD275" s="4" t="s">
        <v>40</v>
      </c>
    </row>
    <row r="276" ht="14.25" customHeight="1">
      <c r="A276" s="4" t="s">
        <v>1067</v>
      </c>
      <c r="B276" s="5" t="s">
        <v>31</v>
      </c>
      <c r="C276" s="5">
        <v>1.823211114E9</v>
      </c>
      <c r="D276" s="5" t="s">
        <v>31</v>
      </c>
      <c r="E276" s="5">
        <v>173839.0</v>
      </c>
      <c r="F276" s="5" t="s">
        <v>1068</v>
      </c>
      <c r="G276" s="5">
        <v>1.93920045E9</v>
      </c>
      <c r="H276" s="5" t="s">
        <v>1069</v>
      </c>
      <c r="I276" s="5" t="s">
        <v>1070</v>
      </c>
      <c r="K276" s="6">
        <v>1720.0</v>
      </c>
      <c r="L276" s="4">
        <v>1720.0</v>
      </c>
      <c r="M276" s="4">
        <v>110.0</v>
      </c>
      <c r="N276" s="4">
        <v>17.2</v>
      </c>
      <c r="O276" s="7">
        <v>60.0</v>
      </c>
      <c r="P276" s="7">
        <f t="shared" si="1"/>
        <v>1660</v>
      </c>
      <c r="S276" s="5" t="s">
        <v>36</v>
      </c>
      <c r="T276" s="5" t="s">
        <v>786</v>
      </c>
      <c r="U276" s="4" t="s">
        <v>786</v>
      </c>
      <c r="V276" s="4" t="s">
        <v>64</v>
      </c>
      <c r="W276" s="5" t="s">
        <v>52</v>
      </c>
      <c r="X276" s="8">
        <v>45603.0</v>
      </c>
      <c r="Y276" s="8">
        <v>45599.0</v>
      </c>
      <c r="Z276" s="8">
        <v>45601.0</v>
      </c>
      <c r="AA276" s="9">
        <v>45599.93324074074</v>
      </c>
      <c r="AB276" s="10">
        <v>45601.0</v>
      </c>
      <c r="AC276" s="8">
        <v>45600.0</v>
      </c>
      <c r="AD276" s="4" t="s">
        <v>40</v>
      </c>
    </row>
    <row r="277" ht="14.25" customHeight="1">
      <c r="A277" s="4" t="s">
        <v>1071</v>
      </c>
      <c r="B277" s="5" t="s">
        <v>31</v>
      </c>
      <c r="C277" s="5">
        <v>1.823211114E9</v>
      </c>
      <c r="D277" s="5" t="s">
        <v>31</v>
      </c>
      <c r="E277" s="5">
        <v>173865.0</v>
      </c>
      <c r="F277" s="5" t="s">
        <v>1072</v>
      </c>
      <c r="G277" s="5">
        <v>1.64806606E9</v>
      </c>
      <c r="H277" s="5" t="s">
        <v>1073</v>
      </c>
      <c r="I277" s="5" t="s">
        <v>1073</v>
      </c>
      <c r="K277" s="6">
        <v>1590.0</v>
      </c>
      <c r="L277" s="4">
        <v>1590.0</v>
      </c>
      <c r="M277" s="4">
        <v>80.0</v>
      </c>
      <c r="N277" s="4">
        <v>15.9</v>
      </c>
      <c r="O277" s="7">
        <v>60.0</v>
      </c>
      <c r="P277" s="7">
        <f t="shared" si="1"/>
        <v>1530</v>
      </c>
      <c r="S277" s="5" t="s">
        <v>36</v>
      </c>
      <c r="T277" s="5" t="s">
        <v>487</v>
      </c>
      <c r="U277" s="4" t="s">
        <v>487</v>
      </c>
      <c r="V277" s="4" t="s">
        <v>64</v>
      </c>
      <c r="W277" s="5" t="s">
        <v>52</v>
      </c>
      <c r="X277" s="8">
        <v>45602.0</v>
      </c>
      <c r="Y277" s="8">
        <v>45599.0</v>
      </c>
      <c r="Z277" s="8">
        <v>45600.0</v>
      </c>
      <c r="AA277" s="9">
        <v>45599.934282407405</v>
      </c>
      <c r="AB277" s="10">
        <v>45600.0</v>
      </c>
      <c r="AC277" s="8">
        <v>45600.0</v>
      </c>
      <c r="AD277" s="4" t="s">
        <v>40</v>
      </c>
    </row>
    <row r="278" ht="14.25" customHeight="1">
      <c r="A278" s="4" t="s">
        <v>1074</v>
      </c>
      <c r="B278" s="5" t="s">
        <v>31</v>
      </c>
      <c r="C278" s="5">
        <v>1.823211114E9</v>
      </c>
      <c r="D278" s="5" t="s">
        <v>31</v>
      </c>
      <c r="E278" s="5">
        <v>172989.0</v>
      </c>
      <c r="F278" s="5" t="s">
        <v>1075</v>
      </c>
      <c r="G278" s="5">
        <v>1.302318532E9</v>
      </c>
      <c r="H278" s="5" t="s">
        <v>514</v>
      </c>
      <c r="I278" s="5" t="s">
        <v>1076</v>
      </c>
      <c r="K278" s="6">
        <v>2320.0</v>
      </c>
      <c r="L278" s="4">
        <v>2320.0</v>
      </c>
      <c r="M278" s="4">
        <v>80.0</v>
      </c>
      <c r="N278" s="4">
        <v>23.2</v>
      </c>
      <c r="O278" s="7">
        <v>60.0</v>
      </c>
      <c r="P278" s="7">
        <f t="shared" si="1"/>
        <v>2260</v>
      </c>
      <c r="S278" s="5" t="s">
        <v>36</v>
      </c>
      <c r="T278" s="5" t="s">
        <v>149</v>
      </c>
      <c r="U278" s="4" t="s">
        <v>149</v>
      </c>
      <c r="V278" s="4" t="s">
        <v>64</v>
      </c>
      <c r="W278" s="5" t="s">
        <v>52</v>
      </c>
      <c r="X278" s="8">
        <v>45588.0</v>
      </c>
      <c r="Y278" s="8">
        <v>45583.0</v>
      </c>
      <c r="Z278" s="8">
        <v>45585.0</v>
      </c>
      <c r="AA278" s="9">
        <v>45583.88670138889</v>
      </c>
      <c r="AB278" s="10">
        <v>45585.0</v>
      </c>
      <c r="AC278" s="8">
        <v>45584.0</v>
      </c>
      <c r="AD278" s="4" t="s">
        <v>40</v>
      </c>
    </row>
    <row r="279" ht="14.25" customHeight="1">
      <c r="A279" s="4" t="s">
        <v>1077</v>
      </c>
      <c r="B279" s="5" t="s">
        <v>31</v>
      </c>
      <c r="C279" s="5">
        <v>1.823211114E9</v>
      </c>
      <c r="D279" s="5" t="s">
        <v>31</v>
      </c>
      <c r="E279" s="5">
        <v>172975.0</v>
      </c>
      <c r="F279" s="5" t="s">
        <v>1078</v>
      </c>
      <c r="G279" s="5">
        <v>1.771861788E9</v>
      </c>
      <c r="H279" s="5" t="s">
        <v>1079</v>
      </c>
      <c r="I279" s="5" t="s">
        <v>1080</v>
      </c>
      <c r="K279" s="6">
        <v>2650.0</v>
      </c>
      <c r="L279" s="4">
        <v>2650.0</v>
      </c>
      <c r="M279" s="4">
        <v>110.0</v>
      </c>
      <c r="N279" s="4">
        <v>26.5</v>
      </c>
      <c r="O279" s="7">
        <v>60.0</v>
      </c>
      <c r="P279" s="7">
        <f t="shared" si="1"/>
        <v>2590</v>
      </c>
      <c r="S279" s="5" t="s">
        <v>36</v>
      </c>
      <c r="T279" s="5" t="s">
        <v>1081</v>
      </c>
      <c r="U279" s="4" t="s">
        <v>1081</v>
      </c>
      <c r="V279" s="4" t="s">
        <v>64</v>
      </c>
      <c r="W279" s="5" t="s">
        <v>52</v>
      </c>
      <c r="X279" s="8">
        <v>45588.0</v>
      </c>
      <c r="Y279" s="8">
        <v>45583.0</v>
      </c>
      <c r="Z279" s="8">
        <v>45586.0</v>
      </c>
      <c r="AA279" s="9">
        <v>45583.88652777778</v>
      </c>
      <c r="AB279" s="10">
        <v>45586.0</v>
      </c>
      <c r="AC279" s="8">
        <v>45585.0</v>
      </c>
      <c r="AD279" s="4" t="s">
        <v>40</v>
      </c>
    </row>
    <row r="280" ht="14.25" customHeight="1">
      <c r="A280" s="4" t="s">
        <v>1082</v>
      </c>
      <c r="B280" s="5" t="s">
        <v>31</v>
      </c>
      <c r="C280" s="5">
        <v>1.823211114E9</v>
      </c>
      <c r="D280" s="5" t="s">
        <v>31</v>
      </c>
      <c r="E280" s="5">
        <v>173009.0</v>
      </c>
      <c r="F280" s="5" t="s">
        <v>597</v>
      </c>
      <c r="G280" s="5">
        <v>1.921020062E9</v>
      </c>
      <c r="H280" s="5" t="s">
        <v>178</v>
      </c>
      <c r="I280" s="5" t="s">
        <v>1083</v>
      </c>
      <c r="K280" s="6">
        <v>2390.0</v>
      </c>
      <c r="L280" s="4">
        <v>2390.0</v>
      </c>
      <c r="M280" s="4">
        <v>60.0</v>
      </c>
      <c r="N280" s="4">
        <v>11.95</v>
      </c>
      <c r="O280" s="7">
        <v>60.0</v>
      </c>
      <c r="P280" s="7">
        <f t="shared" si="1"/>
        <v>2330</v>
      </c>
      <c r="S280" s="5" t="s">
        <v>36</v>
      </c>
      <c r="T280" s="5" t="s">
        <v>137</v>
      </c>
      <c r="U280" s="4" t="s">
        <v>137</v>
      </c>
      <c r="V280" s="4" t="s">
        <v>38</v>
      </c>
      <c r="W280" s="5" t="s">
        <v>52</v>
      </c>
      <c r="X280" s="8">
        <v>45586.0</v>
      </c>
      <c r="Y280" s="8">
        <v>45583.0</v>
      </c>
      <c r="Z280" s="8">
        <v>45584.0</v>
      </c>
      <c r="AA280" s="9">
        <v>45583.88686342593</v>
      </c>
      <c r="AB280" s="10">
        <v>45584.0</v>
      </c>
      <c r="AC280" s="8">
        <v>45584.0</v>
      </c>
      <c r="AD280" s="4" t="s">
        <v>40</v>
      </c>
    </row>
    <row r="281" ht="14.25" customHeight="1">
      <c r="A281" s="4" t="s">
        <v>1084</v>
      </c>
      <c r="B281" s="5" t="s">
        <v>31</v>
      </c>
      <c r="C281" s="5">
        <v>1.823211114E9</v>
      </c>
      <c r="D281" s="5" t="s">
        <v>31</v>
      </c>
      <c r="E281" s="5">
        <v>172988.0</v>
      </c>
      <c r="F281" s="5" t="s">
        <v>1085</v>
      </c>
      <c r="G281" s="5">
        <v>1.689144584E9</v>
      </c>
      <c r="H281" s="5" t="s">
        <v>1086</v>
      </c>
      <c r="I281" s="5" t="s">
        <v>1087</v>
      </c>
      <c r="K281" s="6">
        <v>1590.0</v>
      </c>
      <c r="L281" s="4">
        <v>1590.0</v>
      </c>
      <c r="M281" s="4">
        <v>60.0</v>
      </c>
      <c r="N281" s="4">
        <v>7.95</v>
      </c>
      <c r="O281" s="7">
        <v>60.0</v>
      </c>
      <c r="P281" s="7">
        <f t="shared" si="1"/>
        <v>1530</v>
      </c>
      <c r="S281" s="5" t="s">
        <v>36</v>
      </c>
      <c r="T281" s="5" t="s">
        <v>45</v>
      </c>
      <c r="U281" s="4" t="s">
        <v>45</v>
      </c>
      <c r="V281" s="4" t="s">
        <v>38</v>
      </c>
      <c r="W281" s="5" t="s">
        <v>52</v>
      </c>
      <c r="X281" s="8">
        <v>45586.0</v>
      </c>
      <c r="Y281" s="8">
        <v>45583.0</v>
      </c>
      <c r="Z281" s="8">
        <v>45584.0</v>
      </c>
      <c r="AA281" s="9">
        <v>45583.88644675926</v>
      </c>
      <c r="AB281" s="10">
        <v>45584.0</v>
      </c>
      <c r="AC281" s="8">
        <v>45584.0</v>
      </c>
      <c r="AD281" s="4" t="s">
        <v>40</v>
      </c>
    </row>
    <row r="282" ht="14.25" customHeight="1">
      <c r="A282" s="4" t="s">
        <v>1088</v>
      </c>
      <c r="B282" s="5" t="s">
        <v>31</v>
      </c>
      <c r="C282" s="5">
        <v>1.823211114E9</v>
      </c>
      <c r="D282" s="5" t="s">
        <v>31</v>
      </c>
      <c r="E282" s="5">
        <v>173833.0</v>
      </c>
      <c r="F282" s="5" t="s">
        <v>1089</v>
      </c>
      <c r="G282" s="5">
        <v>1.776789736E9</v>
      </c>
      <c r="H282" s="5" t="s">
        <v>312</v>
      </c>
      <c r="I282" s="5" t="s">
        <v>1090</v>
      </c>
      <c r="K282" s="6">
        <v>1340.0</v>
      </c>
      <c r="L282" s="4">
        <v>1340.0</v>
      </c>
      <c r="M282" s="4">
        <v>60.0</v>
      </c>
      <c r="N282" s="4">
        <v>6.7</v>
      </c>
      <c r="O282" s="7">
        <v>60.0</v>
      </c>
      <c r="P282" s="7">
        <f t="shared" si="1"/>
        <v>1280</v>
      </c>
      <c r="S282" s="5" t="s">
        <v>36</v>
      </c>
      <c r="T282" s="5" t="s">
        <v>45</v>
      </c>
      <c r="U282" s="4" t="s">
        <v>45</v>
      </c>
      <c r="V282" s="4" t="s">
        <v>38</v>
      </c>
      <c r="W282" s="5" t="s">
        <v>52</v>
      </c>
      <c r="X282" s="8">
        <v>45602.0</v>
      </c>
      <c r="Y282" s="8">
        <v>45599.0</v>
      </c>
      <c r="Z282" s="8">
        <v>45600.0</v>
      </c>
      <c r="AA282" s="9">
        <v>45599.936261574076</v>
      </c>
      <c r="AB282" s="10">
        <v>45600.0</v>
      </c>
      <c r="AC282" s="8">
        <v>45600.0</v>
      </c>
      <c r="AD282" s="4" t="s">
        <v>40</v>
      </c>
    </row>
    <row r="283" ht="14.25" customHeight="1">
      <c r="A283" s="4" t="s">
        <v>1091</v>
      </c>
      <c r="B283" s="5" t="s">
        <v>31</v>
      </c>
      <c r="C283" s="5">
        <v>1.823211114E9</v>
      </c>
      <c r="D283" s="5" t="s">
        <v>31</v>
      </c>
      <c r="E283" s="5">
        <v>173016.0</v>
      </c>
      <c r="F283" s="5" t="s">
        <v>1092</v>
      </c>
      <c r="G283" s="5">
        <v>1.683731717E9</v>
      </c>
      <c r="H283" s="5" t="s">
        <v>480</v>
      </c>
      <c r="I283" s="5" t="s">
        <v>1093</v>
      </c>
      <c r="K283" s="6">
        <v>0.0</v>
      </c>
      <c r="L283" s="4">
        <v>0.0</v>
      </c>
      <c r="M283" s="4">
        <v>80.0</v>
      </c>
      <c r="N283" s="4">
        <v>0.0</v>
      </c>
      <c r="O283" s="7">
        <v>60.0</v>
      </c>
      <c r="P283" s="7">
        <f t="shared" si="1"/>
        <v>0</v>
      </c>
      <c r="S283" s="5" t="s">
        <v>36</v>
      </c>
      <c r="T283" s="5" t="s">
        <v>482</v>
      </c>
      <c r="U283" s="4" t="s">
        <v>482</v>
      </c>
      <c r="V283" s="4" t="s">
        <v>64</v>
      </c>
      <c r="W283" s="5" t="s">
        <v>52</v>
      </c>
      <c r="X283" s="8">
        <v>45586.0</v>
      </c>
      <c r="Y283" s="8">
        <v>45583.0</v>
      </c>
      <c r="Z283" s="8">
        <v>45584.0</v>
      </c>
      <c r="AA283" s="9">
        <v>45583.88662037037</v>
      </c>
      <c r="AB283" s="10">
        <v>45584.0</v>
      </c>
      <c r="AC283" s="8">
        <v>45584.0</v>
      </c>
      <c r="AD283" s="4" t="s">
        <v>40</v>
      </c>
    </row>
    <row r="284" ht="14.25" customHeight="1">
      <c r="A284" s="4" t="s">
        <v>1094</v>
      </c>
      <c r="B284" s="5" t="s">
        <v>31</v>
      </c>
      <c r="C284" s="5">
        <v>1.823211114E9</v>
      </c>
      <c r="D284" s="5" t="s">
        <v>31</v>
      </c>
      <c r="F284" s="5" t="s">
        <v>1095</v>
      </c>
      <c r="G284" s="5">
        <v>1.676332891E9</v>
      </c>
      <c r="H284" s="5" t="s">
        <v>1096</v>
      </c>
      <c r="I284" s="5" t="s">
        <v>1097</v>
      </c>
      <c r="K284" s="6">
        <v>0.0</v>
      </c>
      <c r="L284" s="4">
        <v>0.0</v>
      </c>
      <c r="M284" s="4">
        <v>110.0</v>
      </c>
      <c r="N284" s="4">
        <v>0.0</v>
      </c>
      <c r="O284" s="7">
        <v>60.0</v>
      </c>
      <c r="P284" s="7">
        <f t="shared" si="1"/>
        <v>0</v>
      </c>
      <c r="S284" s="5" t="s">
        <v>36</v>
      </c>
      <c r="T284" s="5" t="s">
        <v>1098</v>
      </c>
      <c r="U284" s="4" t="s">
        <v>1098</v>
      </c>
      <c r="V284" s="4" t="s">
        <v>64</v>
      </c>
      <c r="W284" s="5" t="s">
        <v>52</v>
      </c>
      <c r="X284" s="8">
        <v>45587.0</v>
      </c>
      <c r="Y284" s="8">
        <v>45584.0</v>
      </c>
      <c r="Z284" s="8">
        <v>45585.0</v>
      </c>
      <c r="AA284" s="9">
        <v>45584.909166666665</v>
      </c>
      <c r="AB284" s="10">
        <v>45585.0</v>
      </c>
      <c r="AC284" s="8">
        <v>45585.0</v>
      </c>
      <c r="AD284" s="4" t="s">
        <v>40</v>
      </c>
    </row>
    <row r="285" ht="14.25" customHeight="1">
      <c r="A285" s="4" t="s">
        <v>1099</v>
      </c>
      <c r="B285" s="5" t="s">
        <v>31</v>
      </c>
      <c r="C285" s="5">
        <v>1.823211114E9</v>
      </c>
      <c r="D285" s="5" t="s">
        <v>31</v>
      </c>
      <c r="F285" s="5" t="s">
        <v>1100</v>
      </c>
      <c r="G285" s="5">
        <v>1.913899335E9</v>
      </c>
      <c r="H285" s="5" t="s">
        <v>1101</v>
      </c>
      <c r="I285" s="5" t="s">
        <v>1102</v>
      </c>
      <c r="K285" s="6">
        <v>2420.0</v>
      </c>
      <c r="L285" s="4">
        <v>2420.0</v>
      </c>
      <c r="M285" s="4">
        <v>80.0</v>
      </c>
      <c r="N285" s="4">
        <v>24.2</v>
      </c>
      <c r="O285" s="7">
        <v>60.0</v>
      </c>
      <c r="P285" s="7">
        <f t="shared" si="1"/>
        <v>2360</v>
      </c>
      <c r="S285" s="5" t="s">
        <v>36</v>
      </c>
      <c r="T285" s="5" t="s">
        <v>276</v>
      </c>
      <c r="U285" s="4" t="s">
        <v>276</v>
      </c>
      <c r="V285" s="4" t="s">
        <v>64</v>
      </c>
      <c r="W285" s="5" t="s">
        <v>52</v>
      </c>
      <c r="X285" s="8">
        <v>45614.0</v>
      </c>
      <c r="Y285" s="8">
        <v>45609.0</v>
      </c>
      <c r="Z285" s="8">
        <v>45610.0</v>
      </c>
      <c r="AA285" s="9">
        <v>45609.869375</v>
      </c>
      <c r="AB285" s="10">
        <v>45610.0</v>
      </c>
      <c r="AC285" s="8">
        <v>45610.0</v>
      </c>
      <c r="AD285" s="4" t="s">
        <v>40</v>
      </c>
    </row>
    <row r="286" ht="14.25" customHeight="1">
      <c r="A286" s="4" t="s">
        <v>1103</v>
      </c>
      <c r="B286" s="5" t="s">
        <v>31</v>
      </c>
      <c r="C286" s="5">
        <v>1.823211114E9</v>
      </c>
      <c r="D286" s="5" t="s">
        <v>31</v>
      </c>
      <c r="E286" s="5">
        <v>173685.0</v>
      </c>
      <c r="F286" s="5" t="s">
        <v>1104</v>
      </c>
      <c r="G286" s="5">
        <v>1.989954246E9</v>
      </c>
      <c r="H286" s="5" t="s">
        <v>1105</v>
      </c>
      <c r="I286" s="5" t="s">
        <v>1106</v>
      </c>
      <c r="K286" s="6">
        <v>0.0</v>
      </c>
      <c r="L286" s="4">
        <v>0.0</v>
      </c>
      <c r="M286" s="4">
        <v>110.0</v>
      </c>
      <c r="N286" s="4">
        <v>0.0</v>
      </c>
      <c r="O286" s="7">
        <v>60.0</v>
      </c>
      <c r="P286" s="7">
        <f t="shared" si="1"/>
        <v>0</v>
      </c>
      <c r="S286" s="5" t="s">
        <v>36</v>
      </c>
      <c r="T286" s="5" t="s">
        <v>1107</v>
      </c>
      <c r="U286" s="4" t="s">
        <v>1107</v>
      </c>
      <c r="V286" s="4" t="s">
        <v>64</v>
      </c>
      <c r="W286" s="5" t="s">
        <v>52</v>
      </c>
      <c r="X286" s="8">
        <v>45600.0</v>
      </c>
      <c r="Y286" s="8">
        <v>45596.0</v>
      </c>
      <c r="Z286" s="8">
        <v>45597.0</v>
      </c>
      <c r="AA286" s="9">
        <v>45596.885613425926</v>
      </c>
      <c r="AB286" s="10">
        <v>45597.0</v>
      </c>
      <c r="AC286" s="8">
        <v>45597.0</v>
      </c>
      <c r="AD286" s="4" t="s">
        <v>40</v>
      </c>
    </row>
    <row r="287" ht="14.25" customHeight="1">
      <c r="A287" s="4" t="s">
        <v>1108</v>
      </c>
      <c r="B287" s="5" t="s">
        <v>31</v>
      </c>
      <c r="C287" s="5">
        <v>1.823211114E9</v>
      </c>
      <c r="D287" s="5" t="s">
        <v>31</v>
      </c>
      <c r="E287" s="5">
        <v>175313.0</v>
      </c>
      <c r="F287" s="5" t="s">
        <v>1109</v>
      </c>
      <c r="G287" s="5">
        <v>1.790521331E9</v>
      </c>
      <c r="H287" s="5" t="s">
        <v>87</v>
      </c>
      <c r="I287" s="5" t="s">
        <v>1110</v>
      </c>
      <c r="K287" s="6">
        <v>0.0</v>
      </c>
      <c r="L287" s="4">
        <v>0.0</v>
      </c>
      <c r="M287" s="4">
        <v>60.0</v>
      </c>
      <c r="N287" s="4">
        <v>0.0</v>
      </c>
      <c r="O287" s="7">
        <v>60.0</v>
      </c>
      <c r="P287" s="7">
        <f t="shared" si="1"/>
        <v>0</v>
      </c>
      <c r="S287" s="5" t="s">
        <v>36</v>
      </c>
      <c r="T287" s="5" t="s">
        <v>89</v>
      </c>
      <c r="U287" s="4" t="s">
        <v>89</v>
      </c>
      <c r="V287" s="4" t="s">
        <v>38</v>
      </c>
      <c r="W287" s="5" t="s">
        <v>52</v>
      </c>
      <c r="X287" s="8">
        <v>45628.0</v>
      </c>
      <c r="Y287" s="8">
        <v>45624.0</v>
      </c>
      <c r="Z287" s="8">
        <v>45626.0</v>
      </c>
      <c r="AA287" s="9">
        <v>45624.933958333335</v>
      </c>
      <c r="AB287" s="10">
        <v>45626.0</v>
      </c>
      <c r="AC287" s="8">
        <v>45626.0</v>
      </c>
      <c r="AD287" s="4" t="s">
        <v>40</v>
      </c>
    </row>
    <row r="288" ht="14.25" customHeight="1">
      <c r="A288" s="4" t="s">
        <v>1111</v>
      </c>
      <c r="B288" s="5" t="s">
        <v>31</v>
      </c>
      <c r="C288" s="5">
        <v>1.823211114E9</v>
      </c>
      <c r="D288" s="5" t="s">
        <v>31</v>
      </c>
      <c r="E288" s="5">
        <v>173834.0</v>
      </c>
      <c r="F288" s="5" t="s">
        <v>1112</v>
      </c>
      <c r="G288" s="5">
        <v>1.763919192E9</v>
      </c>
      <c r="H288" s="5" t="s">
        <v>178</v>
      </c>
      <c r="I288" s="5" t="s">
        <v>1113</v>
      </c>
      <c r="K288" s="6">
        <v>4600.0</v>
      </c>
      <c r="L288" s="4">
        <v>4600.0</v>
      </c>
      <c r="M288" s="4">
        <v>60.0</v>
      </c>
      <c r="N288" s="4">
        <v>23.0</v>
      </c>
      <c r="O288" s="7">
        <v>60.0</v>
      </c>
      <c r="P288" s="7">
        <f t="shared" si="1"/>
        <v>4540</v>
      </c>
      <c r="S288" s="5" t="s">
        <v>36</v>
      </c>
      <c r="T288" s="5" t="s">
        <v>137</v>
      </c>
      <c r="U288" s="4" t="s">
        <v>137</v>
      </c>
      <c r="V288" s="4" t="s">
        <v>38</v>
      </c>
      <c r="W288" s="5" t="s">
        <v>52</v>
      </c>
      <c r="X288" s="8">
        <v>45602.0</v>
      </c>
      <c r="Y288" s="8">
        <v>45599.0</v>
      </c>
      <c r="Z288" s="8">
        <v>45600.0</v>
      </c>
      <c r="AA288" s="9">
        <v>45599.931863425925</v>
      </c>
      <c r="AB288" s="10">
        <v>45600.0</v>
      </c>
      <c r="AC288" s="8">
        <v>45600.0</v>
      </c>
      <c r="AD288" s="4" t="s">
        <v>40</v>
      </c>
    </row>
    <row r="289" ht="14.25" customHeight="1">
      <c r="A289" s="4" t="s">
        <v>1114</v>
      </c>
      <c r="B289" s="5" t="s">
        <v>31</v>
      </c>
      <c r="C289" s="5">
        <v>1.823211114E9</v>
      </c>
      <c r="D289" s="5" t="s">
        <v>31</v>
      </c>
      <c r="E289" s="5">
        <v>174608.0</v>
      </c>
      <c r="F289" s="5" t="s">
        <v>1115</v>
      </c>
      <c r="G289" s="5">
        <v>1.905250482E9</v>
      </c>
      <c r="H289" s="5" t="s">
        <v>480</v>
      </c>
      <c r="I289" s="5" t="s">
        <v>1116</v>
      </c>
      <c r="K289" s="6">
        <v>5200.0</v>
      </c>
      <c r="L289" s="4">
        <v>5200.0</v>
      </c>
      <c r="M289" s="4">
        <v>80.0</v>
      </c>
      <c r="N289" s="4">
        <v>52.0</v>
      </c>
      <c r="O289" s="7">
        <v>60.0</v>
      </c>
      <c r="P289" s="7">
        <f t="shared" si="1"/>
        <v>5140</v>
      </c>
      <c r="S289" s="5" t="s">
        <v>36</v>
      </c>
      <c r="T289" s="5" t="s">
        <v>482</v>
      </c>
      <c r="U289" s="4" t="s">
        <v>482</v>
      </c>
      <c r="V289" s="4" t="s">
        <v>64</v>
      </c>
      <c r="W289" s="5" t="s">
        <v>52</v>
      </c>
      <c r="X289" s="8">
        <v>45615.0</v>
      </c>
      <c r="Y289" s="8">
        <v>45612.0</v>
      </c>
      <c r="Z289" s="8">
        <v>45613.0</v>
      </c>
      <c r="AA289" s="9">
        <v>45612.91539351852</v>
      </c>
      <c r="AB289" s="10">
        <v>45613.0</v>
      </c>
      <c r="AC289" s="8">
        <v>45613.0</v>
      </c>
      <c r="AD289" s="4" t="s">
        <v>40</v>
      </c>
    </row>
    <row r="290" ht="14.25" customHeight="1">
      <c r="A290" s="4" t="s">
        <v>1117</v>
      </c>
      <c r="B290" s="5" t="s">
        <v>31</v>
      </c>
      <c r="C290" s="5">
        <v>1.823211114E9</v>
      </c>
      <c r="D290" s="5" t="s">
        <v>31</v>
      </c>
      <c r="E290" s="5">
        <v>173578.0</v>
      </c>
      <c r="F290" s="5" t="s">
        <v>1118</v>
      </c>
      <c r="G290" s="5">
        <v>1.923255306E9</v>
      </c>
      <c r="H290" s="5" t="s">
        <v>241</v>
      </c>
      <c r="I290" s="5" t="s">
        <v>1119</v>
      </c>
      <c r="K290" s="6">
        <v>1940.0</v>
      </c>
      <c r="L290" s="4">
        <v>0.0</v>
      </c>
      <c r="M290" s="4">
        <v>60.0</v>
      </c>
      <c r="N290" s="4">
        <v>0.0</v>
      </c>
      <c r="O290" s="7">
        <v>60.0</v>
      </c>
      <c r="P290" s="7">
        <f t="shared" si="1"/>
        <v>1880</v>
      </c>
      <c r="S290" s="5" t="s">
        <v>243</v>
      </c>
      <c r="T290" s="5" t="s">
        <v>57</v>
      </c>
      <c r="U290" s="4" t="s">
        <v>57</v>
      </c>
      <c r="V290" s="4" t="s">
        <v>38</v>
      </c>
      <c r="W290" s="5" t="s">
        <v>52</v>
      </c>
      <c r="X290" s="8">
        <v>45607.0</v>
      </c>
      <c r="Y290" s="8">
        <v>45594.0</v>
      </c>
      <c r="Z290" s="8">
        <v>45601.0</v>
      </c>
      <c r="AA290" s="9">
        <v>45594.887453703705</v>
      </c>
      <c r="AB290" s="10">
        <v>45601.0</v>
      </c>
      <c r="AC290" s="8">
        <v>45597.0</v>
      </c>
      <c r="AD290" s="4" t="s">
        <v>40</v>
      </c>
    </row>
    <row r="291" ht="14.25" customHeight="1">
      <c r="A291" s="4" t="s">
        <v>1120</v>
      </c>
      <c r="B291" s="5" t="s">
        <v>31</v>
      </c>
      <c r="C291" s="5">
        <v>1.823211114E9</v>
      </c>
      <c r="D291" s="5" t="s">
        <v>31</v>
      </c>
      <c r="F291" s="5" t="s">
        <v>1121</v>
      </c>
      <c r="G291" s="5">
        <v>1.994785062E9</v>
      </c>
      <c r="H291" s="5" t="s">
        <v>502</v>
      </c>
      <c r="I291" s="11" t="s">
        <v>1122</v>
      </c>
      <c r="K291" s="6">
        <v>2750.0</v>
      </c>
      <c r="L291" s="4">
        <v>2750.0</v>
      </c>
      <c r="M291" s="4">
        <v>110.0</v>
      </c>
      <c r="N291" s="4">
        <v>27.5</v>
      </c>
      <c r="O291" s="7">
        <v>60.0</v>
      </c>
      <c r="P291" s="7">
        <f t="shared" si="1"/>
        <v>2690</v>
      </c>
      <c r="S291" s="5" t="s">
        <v>36</v>
      </c>
      <c r="T291" s="5" t="s">
        <v>504</v>
      </c>
      <c r="U291" s="4" t="s">
        <v>504</v>
      </c>
      <c r="V291" s="4" t="s">
        <v>64</v>
      </c>
      <c r="W291" s="5" t="s">
        <v>52</v>
      </c>
      <c r="X291" s="8">
        <v>45628.0</v>
      </c>
      <c r="Y291" s="8">
        <v>45625.0</v>
      </c>
      <c r="Z291" s="8">
        <v>45626.0</v>
      </c>
      <c r="AA291" s="9">
        <v>45625.895208333335</v>
      </c>
      <c r="AB291" s="10">
        <v>45626.0</v>
      </c>
      <c r="AC291" s="8">
        <v>45626.0</v>
      </c>
      <c r="AD291" s="4" t="s">
        <v>40</v>
      </c>
    </row>
    <row r="292" ht="14.25" customHeight="1">
      <c r="A292" s="4" t="s">
        <v>1123</v>
      </c>
      <c r="B292" s="5" t="s">
        <v>31</v>
      </c>
      <c r="C292" s="5">
        <v>1.823211114E9</v>
      </c>
      <c r="D292" s="5" t="s">
        <v>31</v>
      </c>
      <c r="F292" s="5" t="s">
        <v>1124</v>
      </c>
      <c r="G292" s="5">
        <v>1.30339367E9</v>
      </c>
      <c r="H292" s="5" t="s">
        <v>507</v>
      </c>
      <c r="I292" s="5" t="s">
        <v>1125</v>
      </c>
      <c r="K292" s="6">
        <v>1890.0</v>
      </c>
      <c r="L292" s="4">
        <v>1890.0</v>
      </c>
      <c r="M292" s="4">
        <v>60.0</v>
      </c>
      <c r="N292" s="4">
        <v>9.45</v>
      </c>
      <c r="O292" s="7">
        <v>60.0</v>
      </c>
      <c r="P292" s="7">
        <f t="shared" si="1"/>
        <v>1830</v>
      </c>
      <c r="S292" s="5" t="s">
        <v>36</v>
      </c>
      <c r="T292" s="5" t="s">
        <v>45</v>
      </c>
      <c r="U292" s="4" t="s">
        <v>45</v>
      </c>
      <c r="V292" s="4" t="s">
        <v>38</v>
      </c>
      <c r="W292" s="5" t="s">
        <v>52</v>
      </c>
      <c r="X292" s="8">
        <v>45603.0</v>
      </c>
      <c r="Y292" s="8">
        <v>45598.0</v>
      </c>
      <c r="Z292" s="8">
        <v>45601.0</v>
      </c>
      <c r="AA292" s="9">
        <v>45598.92885416667</v>
      </c>
      <c r="AB292" s="10">
        <v>45601.0</v>
      </c>
      <c r="AC292" s="8">
        <v>45599.0</v>
      </c>
      <c r="AD292" s="4" t="s">
        <v>40</v>
      </c>
    </row>
    <row r="293" ht="14.25" customHeight="1">
      <c r="A293" s="4" t="s">
        <v>1126</v>
      </c>
      <c r="B293" s="5" t="s">
        <v>31</v>
      </c>
      <c r="C293" s="5">
        <v>1.823211114E9</v>
      </c>
      <c r="D293" s="5" t="s">
        <v>31</v>
      </c>
      <c r="E293" s="5">
        <v>175504.0</v>
      </c>
      <c r="F293" s="5" t="s">
        <v>1127</v>
      </c>
      <c r="G293" s="5">
        <v>1.920118146E9</v>
      </c>
      <c r="H293" s="5" t="s">
        <v>502</v>
      </c>
      <c r="I293" s="5" t="s">
        <v>1128</v>
      </c>
      <c r="K293" s="6">
        <v>2120.0</v>
      </c>
      <c r="L293" s="4">
        <v>2120.0</v>
      </c>
      <c r="M293" s="4">
        <v>110.0</v>
      </c>
      <c r="N293" s="4">
        <v>21.2</v>
      </c>
      <c r="O293" s="7">
        <v>60.0</v>
      </c>
      <c r="P293" s="7">
        <f t="shared" si="1"/>
        <v>2060</v>
      </c>
      <c r="S293" s="5" t="s">
        <v>36</v>
      </c>
      <c r="T293" s="5" t="s">
        <v>504</v>
      </c>
      <c r="U293" s="4" t="s">
        <v>504</v>
      </c>
      <c r="V293" s="4" t="s">
        <v>64</v>
      </c>
      <c r="W293" s="5" t="s">
        <v>52</v>
      </c>
      <c r="X293" s="8">
        <v>45629.0</v>
      </c>
      <c r="Y293" s="8">
        <v>45626.0</v>
      </c>
      <c r="Z293" s="8">
        <v>45627.0</v>
      </c>
      <c r="AA293" s="9">
        <v>45626.91484953704</v>
      </c>
      <c r="AB293" s="10">
        <v>45627.0</v>
      </c>
      <c r="AC293" s="8">
        <v>45627.0</v>
      </c>
      <c r="AD293" s="4" t="s">
        <v>40</v>
      </c>
    </row>
    <row r="294" ht="14.25" customHeight="1">
      <c r="A294" s="4" t="s">
        <v>1129</v>
      </c>
      <c r="B294" s="5" t="s">
        <v>31</v>
      </c>
      <c r="C294" s="5">
        <v>1.823211114E9</v>
      </c>
      <c r="D294" s="5" t="s">
        <v>31</v>
      </c>
      <c r="E294" s="5">
        <v>173777.0</v>
      </c>
      <c r="F294" s="5" t="s">
        <v>1130</v>
      </c>
      <c r="G294" s="5">
        <v>1.788087224E9</v>
      </c>
      <c r="H294" s="5" t="s">
        <v>1131</v>
      </c>
      <c r="I294" s="5" t="s">
        <v>1132</v>
      </c>
      <c r="K294" s="6">
        <v>3940.0</v>
      </c>
      <c r="L294" s="4">
        <v>3820.0</v>
      </c>
      <c r="M294" s="4">
        <v>110.0</v>
      </c>
      <c r="N294" s="4">
        <v>38.2</v>
      </c>
      <c r="O294" s="7">
        <v>60.0</v>
      </c>
      <c r="P294" s="7">
        <f t="shared" si="1"/>
        <v>3880</v>
      </c>
      <c r="S294" s="5" t="s">
        <v>36</v>
      </c>
      <c r="T294" s="5" t="s">
        <v>1133</v>
      </c>
      <c r="U294" s="4" t="s">
        <v>1133</v>
      </c>
      <c r="V294" s="4" t="s">
        <v>64</v>
      </c>
      <c r="W294" s="5" t="s">
        <v>52</v>
      </c>
      <c r="X294" s="8">
        <v>45602.0</v>
      </c>
      <c r="Y294" s="8">
        <v>45598.0</v>
      </c>
      <c r="Z294" s="8">
        <v>45600.0</v>
      </c>
      <c r="AA294" s="9">
        <v>45598.93041666667</v>
      </c>
      <c r="AB294" s="10">
        <v>45600.0</v>
      </c>
      <c r="AC294" s="8">
        <v>45599.0</v>
      </c>
      <c r="AD294" s="4" t="s">
        <v>40</v>
      </c>
    </row>
    <row r="295" ht="14.25" customHeight="1">
      <c r="A295" s="4" t="s">
        <v>1134</v>
      </c>
      <c r="B295" s="5" t="s">
        <v>31</v>
      </c>
      <c r="C295" s="5">
        <v>1.823211114E9</v>
      </c>
      <c r="D295" s="5" t="s">
        <v>31</v>
      </c>
      <c r="E295" s="5">
        <v>173466.0</v>
      </c>
      <c r="F295" s="5" t="s">
        <v>1135</v>
      </c>
      <c r="G295" s="5">
        <v>1.71793393E9</v>
      </c>
      <c r="H295" s="5" t="s">
        <v>490</v>
      </c>
      <c r="I295" s="5" t="s">
        <v>1136</v>
      </c>
      <c r="K295" s="6">
        <v>2290.0</v>
      </c>
      <c r="L295" s="4">
        <v>2290.0</v>
      </c>
      <c r="M295" s="4">
        <v>60.0</v>
      </c>
      <c r="N295" s="4">
        <v>11.45</v>
      </c>
      <c r="O295" s="7">
        <v>60.0</v>
      </c>
      <c r="P295" s="7">
        <f t="shared" si="1"/>
        <v>2230</v>
      </c>
      <c r="S295" s="5" t="s">
        <v>36</v>
      </c>
      <c r="T295" s="5" t="s">
        <v>37</v>
      </c>
      <c r="U295" s="4" t="s">
        <v>37</v>
      </c>
      <c r="V295" s="4" t="s">
        <v>38</v>
      </c>
      <c r="W295" s="5" t="s">
        <v>52</v>
      </c>
      <c r="X295" s="8">
        <v>45595.0</v>
      </c>
      <c r="Y295" s="8">
        <v>45592.0</v>
      </c>
      <c r="Z295" s="8">
        <v>45593.0</v>
      </c>
      <c r="AA295" s="9">
        <v>45592.989652777775</v>
      </c>
      <c r="AB295" s="10">
        <v>45593.0</v>
      </c>
      <c r="AC295" s="8">
        <v>45593.0</v>
      </c>
      <c r="AD295" s="4" t="s">
        <v>40</v>
      </c>
    </row>
    <row r="296" ht="14.25" customHeight="1">
      <c r="A296" s="4" t="s">
        <v>1137</v>
      </c>
      <c r="B296" s="5" t="s">
        <v>31</v>
      </c>
      <c r="C296" s="5">
        <v>1.823211114E9</v>
      </c>
      <c r="D296" s="5" t="s">
        <v>31</v>
      </c>
      <c r="F296" s="5" t="s">
        <v>1138</v>
      </c>
      <c r="G296" s="5">
        <v>1.881341947E9</v>
      </c>
      <c r="H296" s="5" t="s">
        <v>1139</v>
      </c>
      <c r="I296" s="5" t="s">
        <v>1140</v>
      </c>
      <c r="K296" s="6">
        <v>1298.0</v>
      </c>
      <c r="L296" s="4">
        <v>1298.0</v>
      </c>
      <c r="M296" s="4">
        <v>110.0</v>
      </c>
      <c r="N296" s="4">
        <v>12.98</v>
      </c>
      <c r="O296" s="7">
        <v>60.0</v>
      </c>
      <c r="P296" s="7">
        <f t="shared" si="1"/>
        <v>1238</v>
      </c>
      <c r="S296" s="5" t="s">
        <v>36</v>
      </c>
      <c r="T296" s="5" t="s">
        <v>1141</v>
      </c>
      <c r="U296" s="4" t="s">
        <v>1141</v>
      </c>
      <c r="V296" s="4" t="s">
        <v>64</v>
      </c>
      <c r="W296" s="5" t="s">
        <v>52</v>
      </c>
      <c r="X296" s="8">
        <v>45634.0</v>
      </c>
      <c r="Y296" s="8">
        <v>45628.0</v>
      </c>
      <c r="Z296" s="8">
        <v>45630.0</v>
      </c>
      <c r="AA296" s="9">
        <v>45629.006319444445</v>
      </c>
      <c r="AB296" s="10">
        <v>45630.0</v>
      </c>
      <c r="AC296" s="8">
        <v>45629.0</v>
      </c>
      <c r="AD296" s="4" t="s">
        <v>40</v>
      </c>
    </row>
    <row r="297" ht="14.25" customHeight="1">
      <c r="A297" s="4" t="s">
        <v>1142</v>
      </c>
      <c r="B297" s="5" t="s">
        <v>31</v>
      </c>
      <c r="C297" s="5">
        <v>1.823211114E9</v>
      </c>
      <c r="D297" s="5" t="s">
        <v>31</v>
      </c>
      <c r="F297" s="5" t="s">
        <v>1143</v>
      </c>
      <c r="G297" s="5">
        <v>1.568769443E9</v>
      </c>
      <c r="H297" s="5" t="s">
        <v>593</v>
      </c>
      <c r="I297" s="11" t="s">
        <v>1144</v>
      </c>
      <c r="K297" s="6">
        <v>1570.0</v>
      </c>
      <c r="L297" s="4">
        <v>1570.0</v>
      </c>
      <c r="M297" s="4">
        <v>110.0</v>
      </c>
      <c r="N297" s="4">
        <v>15.7</v>
      </c>
      <c r="O297" s="7">
        <v>60.0</v>
      </c>
      <c r="P297" s="7">
        <f t="shared" si="1"/>
        <v>1510</v>
      </c>
      <c r="S297" s="5" t="s">
        <v>36</v>
      </c>
      <c r="T297" s="5" t="s">
        <v>595</v>
      </c>
      <c r="U297" s="4" t="s">
        <v>595</v>
      </c>
      <c r="V297" s="4" t="s">
        <v>64</v>
      </c>
      <c r="W297" s="5" t="s">
        <v>52</v>
      </c>
      <c r="X297" s="8">
        <v>45637.0</v>
      </c>
      <c r="Y297" s="8">
        <v>45634.0</v>
      </c>
      <c r="Z297" s="8">
        <v>45635.0</v>
      </c>
      <c r="AA297" s="9">
        <v>45634.926516203705</v>
      </c>
      <c r="AB297" s="10">
        <v>45635.0</v>
      </c>
      <c r="AC297" s="8">
        <v>45635.0</v>
      </c>
      <c r="AD297" s="4" t="s">
        <v>40</v>
      </c>
    </row>
    <row r="298" ht="14.25" customHeight="1">
      <c r="A298" s="4" t="s">
        <v>1145</v>
      </c>
      <c r="B298" s="5" t="s">
        <v>31</v>
      </c>
      <c r="C298" s="5">
        <v>1.823211114E9</v>
      </c>
      <c r="D298" s="5" t="s">
        <v>31</v>
      </c>
      <c r="E298" s="5">
        <v>172991.0</v>
      </c>
      <c r="F298" s="5" t="s">
        <v>783</v>
      </c>
      <c r="G298" s="5">
        <v>1.821362656E9</v>
      </c>
      <c r="H298" s="5" t="s">
        <v>968</v>
      </c>
      <c r="I298" s="5" t="s">
        <v>1059</v>
      </c>
      <c r="K298" s="6">
        <v>1140.0</v>
      </c>
      <c r="L298" s="4">
        <v>1140.0</v>
      </c>
      <c r="M298" s="4">
        <v>80.0</v>
      </c>
      <c r="N298" s="4">
        <v>11.4</v>
      </c>
      <c r="O298" s="7">
        <v>60.0</v>
      </c>
      <c r="P298" s="7">
        <f t="shared" si="1"/>
        <v>1080</v>
      </c>
      <c r="S298" s="5" t="s">
        <v>36</v>
      </c>
      <c r="T298" s="5" t="s">
        <v>487</v>
      </c>
      <c r="U298" s="4" t="s">
        <v>487</v>
      </c>
      <c r="V298" s="4" t="s">
        <v>64</v>
      </c>
      <c r="W298" s="5" t="s">
        <v>52</v>
      </c>
      <c r="X298" s="8">
        <v>45586.0</v>
      </c>
      <c r="Y298" s="8">
        <v>45583.0</v>
      </c>
      <c r="Z298" s="8">
        <v>45584.0</v>
      </c>
      <c r="AA298" s="9">
        <v>45583.88675925926</v>
      </c>
      <c r="AB298" s="10">
        <v>45584.0</v>
      </c>
      <c r="AC298" s="8">
        <v>45584.0</v>
      </c>
      <c r="AD298" s="4" t="s">
        <v>40</v>
      </c>
    </row>
    <row r="299" ht="14.25" customHeight="1">
      <c r="A299" s="4" t="s">
        <v>1146</v>
      </c>
      <c r="B299" s="5" t="s">
        <v>31</v>
      </c>
      <c r="C299" s="5">
        <v>1.823211114E9</v>
      </c>
      <c r="D299" s="5" t="s">
        <v>31</v>
      </c>
      <c r="E299" s="5">
        <v>174109.0</v>
      </c>
      <c r="F299" s="5" t="s">
        <v>1147</v>
      </c>
      <c r="G299" s="5">
        <v>1.861961484E9</v>
      </c>
      <c r="H299" s="5" t="s">
        <v>1148</v>
      </c>
      <c r="I299" s="5" t="s">
        <v>1149</v>
      </c>
      <c r="K299" s="6">
        <v>3600.0</v>
      </c>
      <c r="L299" s="4">
        <v>3600.0</v>
      </c>
      <c r="M299" s="4">
        <v>80.0</v>
      </c>
      <c r="N299" s="4">
        <v>36.0</v>
      </c>
      <c r="O299" s="7">
        <v>60.0</v>
      </c>
      <c r="P299" s="7">
        <f t="shared" si="1"/>
        <v>3540</v>
      </c>
      <c r="S299" s="5" t="s">
        <v>36</v>
      </c>
      <c r="T299" s="5" t="s">
        <v>266</v>
      </c>
      <c r="U299" s="4" t="s">
        <v>266</v>
      </c>
      <c r="V299" s="4" t="s">
        <v>64</v>
      </c>
      <c r="W299" s="5" t="s">
        <v>52</v>
      </c>
      <c r="X299" s="8">
        <v>45607.0</v>
      </c>
      <c r="Y299" s="8">
        <v>45603.0</v>
      </c>
      <c r="Z299" s="8">
        <v>45604.0</v>
      </c>
      <c r="AA299" s="9">
        <v>45603.940462962964</v>
      </c>
      <c r="AB299" s="10">
        <v>45604.0</v>
      </c>
      <c r="AC299" s="8">
        <v>45604.0</v>
      </c>
      <c r="AD299" s="4" t="s">
        <v>40</v>
      </c>
    </row>
    <row r="300" ht="14.25" customHeight="1">
      <c r="A300" s="4" t="s">
        <v>1150</v>
      </c>
      <c r="B300" s="5" t="s">
        <v>31</v>
      </c>
      <c r="C300" s="5">
        <v>1.823211114E9</v>
      </c>
      <c r="D300" s="5" t="s">
        <v>31</v>
      </c>
      <c r="E300" s="5">
        <v>173028.0</v>
      </c>
      <c r="F300" s="5" t="s">
        <v>749</v>
      </c>
      <c r="G300" s="5">
        <v>1.767401875E9</v>
      </c>
      <c r="H300" s="5" t="s">
        <v>1151</v>
      </c>
      <c r="I300" s="5" t="s">
        <v>1152</v>
      </c>
      <c r="K300" s="6">
        <v>1690.0</v>
      </c>
      <c r="L300" s="4">
        <v>1690.0</v>
      </c>
      <c r="M300" s="4">
        <v>60.0</v>
      </c>
      <c r="N300" s="4">
        <v>8.45</v>
      </c>
      <c r="O300" s="7">
        <v>60.0</v>
      </c>
      <c r="P300" s="7">
        <f t="shared" si="1"/>
        <v>1630</v>
      </c>
      <c r="S300" s="5" t="s">
        <v>36</v>
      </c>
      <c r="T300" s="5" t="s">
        <v>45</v>
      </c>
      <c r="U300" s="4" t="s">
        <v>45</v>
      </c>
      <c r="V300" s="4" t="s">
        <v>38</v>
      </c>
      <c r="W300" s="5" t="s">
        <v>52</v>
      </c>
      <c r="X300" s="8">
        <v>45588.0</v>
      </c>
      <c r="Y300" s="8">
        <v>45584.0</v>
      </c>
      <c r="Z300" s="8">
        <v>45586.0</v>
      </c>
      <c r="AA300" s="9">
        <v>45584.90895833333</v>
      </c>
      <c r="AB300" s="10">
        <v>45586.0</v>
      </c>
      <c r="AC300" s="8">
        <v>45586.0</v>
      </c>
      <c r="AD300" s="4" t="s">
        <v>40</v>
      </c>
    </row>
    <row r="301" ht="14.25" customHeight="1">
      <c r="A301" s="4" t="s">
        <v>1153</v>
      </c>
      <c r="B301" s="5" t="s">
        <v>31</v>
      </c>
      <c r="C301" s="5">
        <v>1.823211114E9</v>
      </c>
      <c r="D301" s="5" t="s">
        <v>31</v>
      </c>
      <c r="E301" s="5">
        <v>173788.0</v>
      </c>
      <c r="F301" s="5" t="s">
        <v>1154</v>
      </c>
      <c r="G301" s="5">
        <v>1.880743464E9</v>
      </c>
      <c r="H301" s="5" t="s">
        <v>707</v>
      </c>
      <c r="I301" s="5" t="s">
        <v>1155</v>
      </c>
      <c r="K301" s="6">
        <v>1520.0</v>
      </c>
      <c r="L301" s="4">
        <v>1520.0</v>
      </c>
      <c r="M301" s="4">
        <v>110.0</v>
      </c>
      <c r="N301" s="4">
        <v>15.2</v>
      </c>
      <c r="O301" s="7">
        <v>60.0</v>
      </c>
      <c r="P301" s="7">
        <f t="shared" si="1"/>
        <v>1460</v>
      </c>
      <c r="S301" s="5" t="s">
        <v>36</v>
      </c>
      <c r="T301" s="5" t="s">
        <v>499</v>
      </c>
      <c r="U301" s="4" t="s">
        <v>499</v>
      </c>
      <c r="V301" s="4" t="s">
        <v>64</v>
      </c>
      <c r="W301" s="5" t="s">
        <v>52</v>
      </c>
      <c r="X301" s="8">
        <v>45601.0</v>
      </c>
      <c r="Y301" s="8">
        <v>45598.0</v>
      </c>
      <c r="Z301" s="8">
        <v>45599.0</v>
      </c>
      <c r="AA301" s="9">
        <v>45598.93027777778</v>
      </c>
      <c r="AB301" s="10">
        <v>45599.0</v>
      </c>
      <c r="AC301" s="8">
        <v>45599.0</v>
      </c>
      <c r="AD301" s="4" t="s">
        <v>40</v>
      </c>
    </row>
    <row r="302" ht="14.25" customHeight="1">
      <c r="A302" s="4" t="s">
        <v>1156</v>
      </c>
      <c r="B302" s="5" t="s">
        <v>31</v>
      </c>
      <c r="C302" s="5">
        <v>1.823211114E9</v>
      </c>
      <c r="D302" s="5" t="s">
        <v>31</v>
      </c>
      <c r="E302" s="5">
        <v>174573.0</v>
      </c>
      <c r="F302" s="5" t="s">
        <v>749</v>
      </c>
      <c r="G302" s="5">
        <v>1.832972514E9</v>
      </c>
      <c r="H302" s="5" t="s">
        <v>43</v>
      </c>
      <c r="I302" s="5" t="s">
        <v>1157</v>
      </c>
      <c r="K302" s="6">
        <v>0.0</v>
      </c>
      <c r="L302" s="4">
        <v>0.0</v>
      </c>
      <c r="M302" s="4">
        <v>60.0</v>
      </c>
      <c r="N302" s="4">
        <v>0.0</v>
      </c>
      <c r="O302" s="7">
        <v>60.0</v>
      </c>
      <c r="P302" s="7">
        <f t="shared" si="1"/>
        <v>0</v>
      </c>
      <c r="S302" s="5" t="s">
        <v>36</v>
      </c>
      <c r="T302" s="5" t="s">
        <v>45</v>
      </c>
      <c r="U302" s="4" t="s">
        <v>45</v>
      </c>
      <c r="V302" s="4" t="s">
        <v>38</v>
      </c>
      <c r="W302" s="5" t="s">
        <v>52</v>
      </c>
      <c r="X302" s="8">
        <v>45615.0</v>
      </c>
      <c r="Y302" s="8">
        <v>45612.0</v>
      </c>
      <c r="Z302" s="8">
        <v>45613.0</v>
      </c>
      <c r="AA302" s="9">
        <v>45612.915983796294</v>
      </c>
      <c r="AB302" s="10">
        <v>45613.0</v>
      </c>
      <c r="AC302" s="8">
        <v>45613.0</v>
      </c>
      <c r="AD302" s="4" t="s">
        <v>40</v>
      </c>
    </row>
    <row r="303" ht="14.25" customHeight="1">
      <c r="A303" s="4" t="s">
        <v>1158</v>
      </c>
      <c r="B303" s="5" t="s">
        <v>31</v>
      </c>
      <c r="C303" s="5">
        <v>1.823211114E9</v>
      </c>
      <c r="D303" s="5" t="s">
        <v>31</v>
      </c>
      <c r="E303" s="5">
        <v>173761.0</v>
      </c>
      <c r="F303" s="5" t="s">
        <v>1159</v>
      </c>
      <c r="G303" s="5">
        <v>1.937419771E9</v>
      </c>
      <c r="H303" s="5" t="s">
        <v>417</v>
      </c>
      <c r="I303" s="5" t="s">
        <v>1160</v>
      </c>
      <c r="K303" s="6">
        <v>1890.0</v>
      </c>
      <c r="L303" s="4">
        <v>1890.0</v>
      </c>
      <c r="M303" s="4">
        <v>60.0</v>
      </c>
      <c r="N303" s="4">
        <v>9.45</v>
      </c>
      <c r="O303" s="7">
        <v>60.0</v>
      </c>
      <c r="P303" s="7">
        <f t="shared" si="1"/>
        <v>1830</v>
      </c>
      <c r="S303" s="5" t="s">
        <v>36</v>
      </c>
      <c r="T303" s="5" t="s">
        <v>419</v>
      </c>
      <c r="U303" s="4" t="s">
        <v>419</v>
      </c>
      <c r="V303" s="4" t="s">
        <v>64</v>
      </c>
      <c r="W303" s="5" t="s">
        <v>52</v>
      </c>
      <c r="X303" s="8">
        <v>45601.0</v>
      </c>
      <c r="Y303" s="8">
        <v>45598.0</v>
      </c>
      <c r="Z303" s="8">
        <v>45599.0</v>
      </c>
      <c r="AA303" s="9">
        <v>45598.93002314815</v>
      </c>
      <c r="AB303" s="10">
        <v>45599.0</v>
      </c>
      <c r="AC303" s="8">
        <v>45599.0</v>
      </c>
      <c r="AD303" s="4" t="s">
        <v>40</v>
      </c>
    </row>
    <row r="304" ht="14.25" customHeight="1">
      <c r="A304" s="4" t="s">
        <v>1161</v>
      </c>
      <c r="B304" s="5" t="s">
        <v>31</v>
      </c>
      <c r="C304" s="5">
        <v>1.823211114E9</v>
      </c>
      <c r="D304" s="5" t="s">
        <v>31</v>
      </c>
      <c r="E304" s="5">
        <v>173690.0</v>
      </c>
      <c r="F304" s="5" t="s">
        <v>1162</v>
      </c>
      <c r="G304" s="5">
        <v>1.793599106E9</v>
      </c>
      <c r="H304" s="5" t="s">
        <v>968</v>
      </c>
      <c r="I304" s="5" t="s">
        <v>1163</v>
      </c>
      <c r="K304" s="6">
        <v>3950.0</v>
      </c>
      <c r="L304" s="4">
        <v>3950.0</v>
      </c>
      <c r="M304" s="4">
        <v>80.0</v>
      </c>
      <c r="N304" s="4">
        <v>39.5</v>
      </c>
      <c r="O304" s="7">
        <v>60.0</v>
      </c>
      <c r="P304" s="7">
        <f t="shared" si="1"/>
        <v>3890</v>
      </c>
      <c r="S304" s="5" t="s">
        <v>36</v>
      </c>
      <c r="T304" s="5" t="s">
        <v>487</v>
      </c>
      <c r="U304" s="4" t="s">
        <v>487</v>
      </c>
      <c r="V304" s="4" t="s">
        <v>64</v>
      </c>
      <c r="W304" s="5" t="s">
        <v>52</v>
      </c>
      <c r="X304" s="8">
        <v>45600.0</v>
      </c>
      <c r="Y304" s="8">
        <v>45596.0</v>
      </c>
      <c r="Z304" s="8">
        <v>45597.0</v>
      </c>
      <c r="AA304" s="9">
        <v>45596.88648148148</v>
      </c>
      <c r="AB304" s="10">
        <v>45597.0</v>
      </c>
      <c r="AC304" s="8">
        <v>45597.0</v>
      </c>
      <c r="AD304" s="4" t="s">
        <v>40</v>
      </c>
    </row>
    <row r="305" ht="14.25" customHeight="1">
      <c r="A305" s="4" t="s">
        <v>1164</v>
      </c>
      <c r="B305" s="5" t="s">
        <v>31</v>
      </c>
      <c r="C305" s="5">
        <v>1.823211114E9</v>
      </c>
      <c r="D305" s="5" t="s">
        <v>31</v>
      </c>
      <c r="E305" s="5">
        <v>176053.0</v>
      </c>
      <c r="F305" s="5" t="s">
        <v>1165</v>
      </c>
      <c r="G305" s="5">
        <v>1.322426416E9</v>
      </c>
      <c r="H305" s="5" t="s">
        <v>518</v>
      </c>
      <c r="I305" s="5" t="s">
        <v>1166</v>
      </c>
      <c r="K305" s="6">
        <v>3170.0</v>
      </c>
      <c r="L305" s="4">
        <v>3170.0</v>
      </c>
      <c r="M305" s="4">
        <v>110.0</v>
      </c>
      <c r="N305" s="4">
        <v>31.7</v>
      </c>
      <c r="O305" s="7">
        <v>60.0</v>
      </c>
      <c r="P305" s="7">
        <f t="shared" si="1"/>
        <v>3110</v>
      </c>
      <c r="S305" s="5" t="s">
        <v>36</v>
      </c>
      <c r="T305" s="5" t="s">
        <v>520</v>
      </c>
      <c r="U305" s="4" t="s">
        <v>520</v>
      </c>
      <c r="V305" s="4" t="s">
        <v>64</v>
      </c>
      <c r="W305" s="5" t="s">
        <v>52</v>
      </c>
      <c r="X305" s="8">
        <v>45643.0</v>
      </c>
      <c r="Y305" s="8">
        <v>45636.0</v>
      </c>
      <c r="Z305" s="8">
        <v>45638.0</v>
      </c>
      <c r="AA305" s="9">
        <v>45636.979421296295</v>
      </c>
      <c r="AB305" s="10">
        <v>45638.0</v>
      </c>
      <c r="AC305" s="8">
        <v>45638.0</v>
      </c>
      <c r="AD305" s="4" t="s">
        <v>40</v>
      </c>
    </row>
    <row r="306" ht="14.25" customHeight="1">
      <c r="A306" s="4" t="s">
        <v>1167</v>
      </c>
      <c r="B306" s="5" t="s">
        <v>31</v>
      </c>
      <c r="C306" s="5">
        <v>1.823211114E9</v>
      </c>
      <c r="D306" s="5" t="s">
        <v>31</v>
      </c>
      <c r="E306" s="5">
        <v>176061.0</v>
      </c>
      <c r="F306" s="5" t="s">
        <v>1168</v>
      </c>
      <c r="G306" s="5">
        <v>1.711528094E9</v>
      </c>
      <c r="H306" s="5" t="s">
        <v>178</v>
      </c>
      <c r="I306" s="5" t="s">
        <v>1169</v>
      </c>
      <c r="K306" s="6">
        <v>1390.0</v>
      </c>
      <c r="L306" s="4">
        <v>1390.0</v>
      </c>
      <c r="M306" s="4">
        <v>60.0</v>
      </c>
      <c r="N306" s="4">
        <v>6.95</v>
      </c>
      <c r="O306" s="7">
        <v>60.0</v>
      </c>
      <c r="P306" s="7">
        <f t="shared" si="1"/>
        <v>1330</v>
      </c>
      <c r="S306" s="5" t="s">
        <v>36</v>
      </c>
      <c r="T306" s="5" t="s">
        <v>137</v>
      </c>
      <c r="U306" s="4" t="s">
        <v>137</v>
      </c>
      <c r="V306" s="4" t="s">
        <v>38</v>
      </c>
      <c r="W306" s="5" t="s">
        <v>52</v>
      </c>
      <c r="X306" s="8">
        <v>45641.0</v>
      </c>
      <c r="Y306" s="8">
        <v>45636.0</v>
      </c>
      <c r="Z306" s="8">
        <v>45637.0</v>
      </c>
      <c r="AA306" s="9">
        <v>45636.97914351852</v>
      </c>
      <c r="AB306" s="10">
        <v>45637.0</v>
      </c>
      <c r="AC306" s="8">
        <v>45637.0</v>
      </c>
      <c r="AD306" s="4" t="s">
        <v>40</v>
      </c>
    </row>
    <row r="307" ht="14.25" customHeight="1">
      <c r="A307" s="4" t="s">
        <v>1170</v>
      </c>
      <c r="B307" s="5" t="s">
        <v>31</v>
      </c>
      <c r="C307" s="5">
        <v>1.823211114E9</v>
      </c>
      <c r="D307" s="5" t="s">
        <v>31</v>
      </c>
      <c r="E307" s="5">
        <v>175253.0</v>
      </c>
      <c r="F307" s="5" t="s">
        <v>1171</v>
      </c>
      <c r="G307" s="5">
        <v>1.756201157E9</v>
      </c>
      <c r="H307" s="5" t="s">
        <v>1172</v>
      </c>
      <c r="I307" s="5" t="s">
        <v>1173</v>
      </c>
      <c r="K307" s="6">
        <v>1970.0</v>
      </c>
      <c r="L307" s="4">
        <v>1970.0</v>
      </c>
      <c r="M307" s="4">
        <v>110.0</v>
      </c>
      <c r="N307" s="4">
        <v>19.7</v>
      </c>
      <c r="O307" s="7">
        <v>60.0</v>
      </c>
      <c r="P307" s="7">
        <f t="shared" si="1"/>
        <v>1910</v>
      </c>
      <c r="S307" s="5" t="s">
        <v>36</v>
      </c>
      <c r="T307" s="5" t="s">
        <v>1174</v>
      </c>
      <c r="U307" s="4" t="s">
        <v>1174</v>
      </c>
      <c r="V307" s="4" t="s">
        <v>64</v>
      </c>
      <c r="W307" s="5" t="s">
        <v>52</v>
      </c>
      <c r="X307" s="8">
        <v>45628.0</v>
      </c>
      <c r="Y307" s="8">
        <v>45623.0</v>
      </c>
      <c r="Z307" s="8">
        <v>45624.0</v>
      </c>
      <c r="AA307" s="9">
        <v>45623.91032407407</v>
      </c>
      <c r="AB307" s="10">
        <v>45624.0</v>
      </c>
      <c r="AC307" s="8">
        <v>45624.0</v>
      </c>
      <c r="AD307" s="4" t="s">
        <v>40</v>
      </c>
    </row>
    <row r="308" ht="14.25" customHeight="1">
      <c r="A308" s="4" t="s">
        <v>1175</v>
      </c>
      <c r="B308" s="5" t="s">
        <v>31</v>
      </c>
      <c r="C308" s="5">
        <v>1.823211114E9</v>
      </c>
      <c r="D308" s="5" t="s">
        <v>31</v>
      </c>
      <c r="F308" s="5" t="s">
        <v>1176</v>
      </c>
      <c r="G308" s="5">
        <v>1.834603899E9</v>
      </c>
      <c r="H308" s="5" t="s">
        <v>401</v>
      </c>
      <c r="I308" s="11" t="s">
        <v>1177</v>
      </c>
      <c r="K308" s="6">
        <v>2320.0</v>
      </c>
      <c r="L308" s="4">
        <v>2320.0</v>
      </c>
      <c r="M308" s="4">
        <v>110.0</v>
      </c>
      <c r="N308" s="4">
        <v>23.2</v>
      </c>
      <c r="O308" s="7">
        <v>60.0</v>
      </c>
      <c r="P308" s="7">
        <f t="shared" si="1"/>
        <v>2260</v>
      </c>
      <c r="S308" s="5" t="s">
        <v>36</v>
      </c>
      <c r="T308" s="5" t="s">
        <v>403</v>
      </c>
      <c r="U308" s="4" t="s">
        <v>403</v>
      </c>
      <c r="V308" s="4" t="s">
        <v>64</v>
      </c>
      <c r="W308" s="5" t="s">
        <v>52</v>
      </c>
      <c r="X308" s="8">
        <v>45587.0</v>
      </c>
      <c r="Y308" s="8">
        <v>45584.0</v>
      </c>
      <c r="Z308" s="8">
        <v>45585.0</v>
      </c>
      <c r="AA308" s="9">
        <v>45584.90831018519</v>
      </c>
      <c r="AB308" s="10">
        <v>45585.0</v>
      </c>
      <c r="AC308" s="8">
        <v>45585.0</v>
      </c>
      <c r="AD308" s="4" t="s">
        <v>40</v>
      </c>
    </row>
    <row r="309" ht="14.25" customHeight="1">
      <c r="A309" s="4" t="s">
        <v>1178</v>
      </c>
      <c r="B309" s="5" t="s">
        <v>31</v>
      </c>
      <c r="C309" s="5">
        <v>1.823211114E9</v>
      </c>
      <c r="D309" s="5" t="s">
        <v>31</v>
      </c>
      <c r="F309" s="5" t="s">
        <v>1179</v>
      </c>
      <c r="G309" s="5">
        <v>1.310921642E9</v>
      </c>
      <c r="H309" s="5" t="s">
        <v>307</v>
      </c>
      <c r="I309" s="5" t="s">
        <v>1180</v>
      </c>
      <c r="K309" s="6">
        <v>0.0</v>
      </c>
      <c r="L309" s="4">
        <v>0.0</v>
      </c>
      <c r="M309" s="4">
        <v>110.0</v>
      </c>
      <c r="N309" s="4">
        <v>0.0</v>
      </c>
      <c r="O309" s="7">
        <v>60.0</v>
      </c>
      <c r="P309" s="7">
        <f t="shared" si="1"/>
        <v>0</v>
      </c>
      <c r="S309" s="5" t="s">
        <v>36</v>
      </c>
      <c r="T309" s="5" t="s">
        <v>309</v>
      </c>
      <c r="U309" s="4" t="s">
        <v>309</v>
      </c>
      <c r="V309" s="4" t="s">
        <v>64</v>
      </c>
      <c r="W309" s="5" t="s">
        <v>52</v>
      </c>
      <c r="X309" s="8">
        <v>45607.0</v>
      </c>
      <c r="Y309" s="8">
        <v>45602.0</v>
      </c>
      <c r="Z309" s="8">
        <v>45604.0</v>
      </c>
      <c r="AA309" s="9">
        <v>45602.91784722222</v>
      </c>
      <c r="AB309" s="10">
        <v>45604.0</v>
      </c>
      <c r="AC309" s="8">
        <v>45604.0</v>
      </c>
      <c r="AD309" s="4" t="s">
        <v>40</v>
      </c>
    </row>
    <row r="310" ht="14.25" customHeight="1">
      <c r="A310" s="4" t="s">
        <v>1181</v>
      </c>
      <c r="B310" s="5" t="s">
        <v>31</v>
      </c>
      <c r="C310" s="5">
        <v>1.823211114E9</v>
      </c>
      <c r="D310" s="5" t="s">
        <v>31</v>
      </c>
      <c r="E310" s="5">
        <v>173787.0</v>
      </c>
      <c r="F310" s="5" t="s">
        <v>1182</v>
      </c>
      <c r="G310" s="5">
        <v>1.839985716E9</v>
      </c>
      <c r="H310" s="5" t="s">
        <v>480</v>
      </c>
      <c r="I310" s="5" t="s">
        <v>1183</v>
      </c>
      <c r="K310" s="6">
        <v>2070.0</v>
      </c>
      <c r="L310" s="4">
        <v>2070.0</v>
      </c>
      <c r="M310" s="4">
        <v>80.0</v>
      </c>
      <c r="N310" s="4">
        <v>20.7</v>
      </c>
      <c r="O310" s="7">
        <v>60.0</v>
      </c>
      <c r="P310" s="7">
        <f t="shared" si="1"/>
        <v>2010</v>
      </c>
      <c r="S310" s="5" t="s">
        <v>36</v>
      </c>
      <c r="T310" s="5" t="s">
        <v>482</v>
      </c>
      <c r="U310" s="4" t="s">
        <v>482</v>
      </c>
      <c r="V310" s="4" t="s">
        <v>64</v>
      </c>
      <c r="W310" s="5" t="s">
        <v>52</v>
      </c>
      <c r="X310" s="8">
        <v>45601.0</v>
      </c>
      <c r="Y310" s="8">
        <v>45598.0</v>
      </c>
      <c r="Z310" s="8">
        <v>45599.0</v>
      </c>
      <c r="AA310" s="9">
        <v>45598.93020833333</v>
      </c>
      <c r="AB310" s="10">
        <v>45599.0</v>
      </c>
      <c r="AC310" s="8">
        <v>45599.0</v>
      </c>
      <c r="AD310" s="4" t="s">
        <v>40</v>
      </c>
    </row>
    <row r="311" ht="14.25" customHeight="1">
      <c r="A311" s="4" t="s">
        <v>1184</v>
      </c>
      <c r="B311" s="5" t="s">
        <v>31</v>
      </c>
      <c r="C311" s="5">
        <v>1.823211114E9</v>
      </c>
      <c r="D311" s="5" t="s">
        <v>31</v>
      </c>
      <c r="E311" s="5">
        <v>175280.0</v>
      </c>
      <c r="F311" s="5" t="s">
        <v>343</v>
      </c>
      <c r="G311" s="5">
        <v>1.741985111E9</v>
      </c>
      <c r="H311" s="5" t="s">
        <v>160</v>
      </c>
      <c r="I311" s="5" t="s">
        <v>344</v>
      </c>
      <c r="K311" s="6">
        <v>2390.0</v>
      </c>
      <c r="L311" s="4">
        <v>2390.0</v>
      </c>
      <c r="M311" s="4">
        <v>60.0</v>
      </c>
      <c r="N311" s="4">
        <v>11.95</v>
      </c>
      <c r="O311" s="7">
        <v>60.0</v>
      </c>
      <c r="P311" s="7">
        <f t="shared" si="1"/>
        <v>2330</v>
      </c>
      <c r="S311" s="5" t="s">
        <v>36</v>
      </c>
      <c r="T311" s="5" t="s">
        <v>162</v>
      </c>
      <c r="U311" s="4" t="s">
        <v>162</v>
      </c>
      <c r="V311" s="4" t="s">
        <v>38</v>
      </c>
      <c r="W311" s="5" t="s">
        <v>52</v>
      </c>
      <c r="X311" s="8">
        <v>45628.0</v>
      </c>
      <c r="Y311" s="8">
        <v>45623.0</v>
      </c>
      <c r="Z311" s="8">
        <v>45624.0</v>
      </c>
      <c r="AA311" s="9">
        <v>45623.909375</v>
      </c>
      <c r="AB311" s="10">
        <v>45624.0</v>
      </c>
      <c r="AC311" s="8">
        <v>45624.0</v>
      </c>
      <c r="AD311" s="4" t="s">
        <v>40</v>
      </c>
    </row>
    <row r="312" ht="14.25" customHeight="1">
      <c r="A312" s="4" t="s">
        <v>1185</v>
      </c>
      <c r="B312" s="5" t="s">
        <v>31</v>
      </c>
      <c r="C312" s="5">
        <v>1.823211114E9</v>
      </c>
      <c r="D312" s="5" t="s">
        <v>31</v>
      </c>
      <c r="F312" s="5" t="s">
        <v>1186</v>
      </c>
      <c r="G312" s="5">
        <v>1.948420029E9</v>
      </c>
      <c r="H312" s="5" t="s">
        <v>57</v>
      </c>
      <c r="I312" s="5" t="s">
        <v>1187</v>
      </c>
      <c r="K312" s="6">
        <v>1940.0</v>
      </c>
      <c r="L312" s="4">
        <v>1940.0</v>
      </c>
      <c r="M312" s="4">
        <v>60.0</v>
      </c>
      <c r="N312" s="4">
        <v>9.7</v>
      </c>
      <c r="O312" s="7">
        <v>60.0</v>
      </c>
      <c r="P312" s="7">
        <f t="shared" si="1"/>
        <v>1880</v>
      </c>
      <c r="S312" s="5" t="s">
        <v>36</v>
      </c>
      <c r="T312" s="5" t="s">
        <v>57</v>
      </c>
      <c r="U312" s="4" t="s">
        <v>57</v>
      </c>
      <c r="V312" s="4" t="s">
        <v>38</v>
      </c>
      <c r="W312" s="5" t="s">
        <v>52</v>
      </c>
      <c r="X312" s="8">
        <v>45607.0</v>
      </c>
      <c r="Y312" s="8">
        <v>45603.0</v>
      </c>
      <c r="Z312" s="8">
        <v>45604.0</v>
      </c>
      <c r="AA312" s="9">
        <v>45603.94064814815</v>
      </c>
      <c r="AB312" s="10">
        <v>45604.0</v>
      </c>
      <c r="AC312" s="8">
        <v>45604.0</v>
      </c>
      <c r="AD312" s="4" t="s">
        <v>40</v>
      </c>
    </row>
    <row r="313" ht="14.25" customHeight="1">
      <c r="A313" s="4" t="s">
        <v>1188</v>
      </c>
      <c r="B313" s="5" t="s">
        <v>31</v>
      </c>
      <c r="C313" s="5">
        <v>1.823211114E9</v>
      </c>
      <c r="D313" s="5" t="s">
        <v>31</v>
      </c>
      <c r="F313" s="5" t="s">
        <v>334</v>
      </c>
      <c r="G313" s="5">
        <v>1.7702813E9</v>
      </c>
      <c r="H313" s="5" t="s">
        <v>490</v>
      </c>
      <c r="I313" s="5" t="s">
        <v>1189</v>
      </c>
      <c r="J313" s="5" t="s">
        <v>1190</v>
      </c>
      <c r="K313" s="6">
        <v>0.0</v>
      </c>
      <c r="L313" s="4">
        <v>0.0</v>
      </c>
      <c r="M313" s="4">
        <v>60.0</v>
      </c>
      <c r="N313" s="4">
        <v>0.0</v>
      </c>
      <c r="O313" s="7">
        <v>60.0</v>
      </c>
      <c r="P313" s="7">
        <f t="shared" si="1"/>
        <v>0</v>
      </c>
      <c r="S313" s="5" t="s">
        <v>205</v>
      </c>
      <c r="T313" s="5" t="s">
        <v>37</v>
      </c>
      <c r="U313" s="4" t="s">
        <v>37</v>
      </c>
      <c r="V313" s="4" t="s">
        <v>38</v>
      </c>
      <c r="W313" s="5" t="s">
        <v>52</v>
      </c>
      <c r="X313" s="8">
        <v>45600.0</v>
      </c>
      <c r="Y313" s="8">
        <v>45596.0</v>
      </c>
      <c r="Z313" s="8">
        <v>45597.0</v>
      </c>
      <c r="AA313" s="9">
        <v>45596.88538194444</v>
      </c>
      <c r="AB313" s="12"/>
      <c r="AC313" s="8">
        <v>45597.0</v>
      </c>
      <c r="AD313" s="4" t="s">
        <v>40</v>
      </c>
    </row>
    <row r="314" ht="14.25" customHeight="1">
      <c r="A314" s="4" t="s">
        <v>1191</v>
      </c>
      <c r="B314" s="5" t="s">
        <v>31</v>
      </c>
      <c r="C314" s="5">
        <v>1.823211114E9</v>
      </c>
      <c r="D314" s="5" t="s">
        <v>31</v>
      </c>
      <c r="E314" s="5">
        <v>173380.0</v>
      </c>
      <c r="F314" s="5" t="s">
        <v>1192</v>
      </c>
      <c r="G314" s="5">
        <v>1.811415405E9</v>
      </c>
      <c r="H314" s="5" t="s">
        <v>327</v>
      </c>
      <c r="I314" s="5" t="s">
        <v>1193</v>
      </c>
      <c r="K314" s="6">
        <v>0.0</v>
      </c>
      <c r="L314" s="4">
        <v>0.0</v>
      </c>
      <c r="M314" s="4">
        <v>60.0</v>
      </c>
      <c r="N314" s="4">
        <v>0.0</v>
      </c>
      <c r="O314" s="7">
        <v>60.0</v>
      </c>
      <c r="P314" s="7">
        <f t="shared" si="1"/>
        <v>0</v>
      </c>
      <c r="S314" s="5" t="s">
        <v>36</v>
      </c>
      <c r="T314" s="5" t="s">
        <v>51</v>
      </c>
      <c r="U314" s="4" t="s">
        <v>51</v>
      </c>
      <c r="V314" s="4" t="s">
        <v>38</v>
      </c>
      <c r="W314" s="5" t="s">
        <v>52</v>
      </c>
      <c r="X314" s="8">
        <v>45594.0</v>
      </c>
      <c r="Y314" s="8">
        <v>45591.0</v>
      </c>
      <c r="Z314" s="8">
        <v>45592.0</v>
      </c>
      <c r="AA314" s="9">
        <v>45591.95767361111</v>
      </c>
      <c r="AB314" s="10">
        <v>45592.0</v>
      </c>
      <c r="AC314" s="8">
        <v>45592.0</v>
      </c>
      <c r="AD314" s="4" t="s">
        <v>40</v>
      </c>
    </row>
    <row r="315" ht="14.25" customHeight="1">
      <c r="A315" s="4" t="s">
        <v>1194</v>
      </c>
      <c r="B315" s="5" t="s">
        <v>31</v>
      </c>
      <c r="C315" s="5">
        <v>1.823211114E9</v>
      </c>
      <c r="D315" s="5" t="s">
        <v>31</v>
      </c>
      <c r="E315" s="5">
        <v>174287.0</v>
      </c>
      <c r="F315" s="5" t="s">
        <v>1195</v>
      </c>
      <c r="G315" s="5">
        <v>1.304949691E9</v>
      </c>
      <c r="H315" s="5" t="s">
        <v>1196</v>
      </c>
      <c r="I315" s="5" t="s">
        <v>1197</v>
      </c>
      <c r="K315" s="6">
        <v>1620.0</v>
      </c>
      <c r="L315" s="4">
        <v>100.0</v>
      </c>
      <c r="M315" s="4">
        <v>110.0</v>
      </c>
      <c r="N315" s="4">
        <v>1.0</v>
      </c>
      <c r="O315" s="7">
        <v>60.0</v>
      </c>
      <c r="P315" s="7">
        <f t="shared" si="1"/>
        <v>1560</v>
      </c>
      <c r="S315" s="5" t="s">
        <v>189</v>
      </c>
      <c r="T315" s="5" t="s">
        <v>1198</v>
      </c>
      <c r="U315" s="4" t="s">
        <v>1198</v>
      </c>
      <c r="V315" s="4" t="s">
        <v>64</v>
      </c>
      <c r="W315" s="5" t="s">
        <v>52</v>
      </c>
      <c r="X315" s="8">
        <v>45614.0</v>
      </c>
      <c r="Y315" s="8">
        <v>45607.0</v>
      </c>
      <c r="Z315" s="8">
        <v>45612.0</v>
      </c>
      <c r="AA315" s="9">
        <v>45607.90118055556</v>
      </c>
      <c r="AB315" s="12"/>
      <c r="AC315" s="8">
        <v>45609.0</v>
      </c>
      <c r="AD315" s="4" t="s">
        <v>40</v>
      </c>
    </row>
    <row r="316" ht="14.25" customHeight="1">
      <c r="A316" s="4" t="s">
        <v>1199</v>
      </c>
      <c r="B316" s="5" t="s">
        <v>31</v>
      </c>
      <c r="C316" s="5">
        <v>1.823211114E9</v>
      </c>
      <c r="D316" s="5" t="s">
        <v>31</v>
      </c>
      <c r="F316" s="5" t="s">
        <v>1200</v>
      </c>
      <c r="G316" s="5">
        <v>1.711505987E9</v>
      </c>
      <c r="H316" s="5" t="s">
        <v>335</v>
      </c>
      <c r="I316" s="5" t="s">
        <v>1201</v>
      </c>
      <c r="K316" s="6">
        <v>0.0</v>
      </c>
      <c r="L316" s="4">
        <v>0.0</v>
      </c>
      <c r="M316" s="4">
        <v>60.0</v>
      </c>
      <c r="N316" s="4">
        <v>0.0</v>
      </c>
      <c r="O316" s="7">
        <v>60.0</v>
      </c>
      <c r="P316" s="7">
        <f t="shared" si="1"/>
        <v>0</v>
      </c>
      <c r="S316" s="5" t="s">
        <v>36</v>
      </c>
      <c r="T316" s="5" t="s">
        <v>37</v>
      </c>
      <c r="U316" s="4" t="s">
        <v>37</v>
      </c>
      <c r="V316" s="4" t="s">
        <v>38</v>
      </c>
      <c r="W316" s="5" t="s">
        <v>52</v>
      </c>
      <c r="X316" s="8">
        <v>45601.0</v>
      </c>
      <c r="Y316" s="8">
        <v>45598.0</v>
      </c>
      <c r="Z316" s="8">
        <v>45599.0</v>
      </c>
      <c r="AA316" s="9">
        <v>45598.93100694445</v>
      </c>
      <c r="AB316" s="10">
        <v>45599.0</v>
      </c>
      <c r="AC316" s="8">
        <v>45599.0</v>
      </c>
      <c r="AD316" s="4" t="s">
        <v>40</v>
      </c>
    </row>
    <row r="317" ht="14.25" customHeight="1">
      <c r="A317" s="4" t="s">
        <v>1202</v>
      </c>
      <c r="B317" s="5" t="s">
        <v>31</v>
      </c>
      <c r="C317" s="5">
        <v>1.823211114E9</v>
      </c>
      <c r="D317" s="5" t="s">
        <v>31</v>
      </c>
      <c r="F317" s="5" t="s">
        <v>1203</v>
      </c>
      <c r="G317" s="5">
        <v>1.758431091E9</v>
      </c>
      <c r="H317" s="5" t="s">
        <v>312</v>
      </c>
      <c r="I317" s="5" t="s">
        <v>1204</v>
      </c>
      <c r="K317" s="6">
        <v>1890.0</v>
      </c>
      <c r="L317" s="4">
        <v>0.0</v>
      </c>
      <c r="M317" s="4">
        <v>60.0</v>
      </c>
      <c r="N317" s="4">
        <v>0.0</v>
      </c>
      <c r="O317" s="7">
        <v>60.0</v>
      </c>
      <c r="P317" s="7">
        <f t="shared" si="1"/>
        <v>1830</v>
      </c>
      <c r="S317" s="5" t="s">
        <v>243</v>
      </c>
      <c r="T317" s="5" t="s">
        <v>45</v>
      </c>
      <c r="U317" s="4" t="s">
        <v>45</v>
      </c>
      <c r="V317" s="4" t="s">
        <v>38</v>
      </c>
      <c r="W317" s="5" t="s">
        <v>52</v>
      </c>
      <c r="X317" s="8">
        <v>45615.0</v>
      </c>
      <c r="Y317" s="8">
        <v>45609.0</v>
      </c>
      <c r="Z317" s="8">
        <v>45611.0</v>
      </c>
      <c r="AA317" s="9">
        <v>45609.8696412037</v>
      </c>
      <c r="AB317" s="10">
        <v>45611.0</v>
      </c>
      <c r="AC317" s="8">
        <v>45610.0</v>
      </c>
      <c r="AD317" s="4" t="s">
        <v>40</v>
      </c>
    </row>
    <row r="318" ht="14.25" customHeight="1">
      <c r="A318" s="4" t="s">
        <v>1205</v>
      </c>
      <c r="B318" s="5" t="s">
        <v>31</v>
      </c>
      <c r="C318" s="5">
        <v>1.823211114E9</v>
      </c>
      <c r="D318" s="5" t="s">
        <v>31</v>
      </c>
      <c r="F318" s="5" t="s">
        <v>1206</v>
      </c>
      <c r="G318" s="5">
        <v>1.617026896E9</v>
      </c>
      <c r="H318" s="5" t="s">
        <v>165</v>
      </c>
      <c r="I318" s="5" t="s">
        <v>1207</v>
      </c>
      <c r="K318" s="6">
        <v>0.0</v>
      </c>
      <c r="L318" s="4">
        <v>0.0</v>
      </c>
      <c r="M318" s="4">
        <v>60.0</v>
      </c>
      <c r="N318" s="4">
        <v>0.0</v>
      </c>
      <c r="O318" s="7">
        <v>60.0</v>
      </c>
      <c r="P318" s="7">
        <f t="shared" si="1"/>
        <v>0</v>
      </c>
      <c r="S318" s="5" t="s">
        <v>36</v>
      </c>
      <c r="T318" s="5" t="s">
        <v>104</v>
      </c>
      <c r="U318" s="4" t="s">
        <v>104</v>
      </c>
      <c r="V318" s="4" t="s">
        <v>38</v>
      </c>
      <c r="W318" s="5" t="s">
        <v>52</v>
      </c>
      <c r="X318" s="8">
        <v>45601.0</v>
      </c>
      <c r="Y318" s="8">
        <v>45598.0</v>
      </c>
      <c r="Z318" s="8">
        <v>45599.0</v>
      </c>
      <c r="AA318" s="9">
        <v>45598.930810185186</v>
      </c>
      <c r="AB318" s="10">
        <v>45599.0</v>
      </c>
      <c r="AC318" s="8">
        <v>45599.0</v>
      </c>
      <c r="AD318" s="4" t="s">
        <v>40</v>
      </c>
    </row>
    <row r="319" ht="14.25" customHeight="1">
      <c r="A319" s="4" t="s">
        <v>1208</v>
      </c>
      <c r="B319" s="5" t="s">
        <v>31</v>
      </c>
      <c r="C319" s="5">
        <v>1.823211114E9</v>
      </c>
      <c r="D319" s="5" t="s">
        <v>31</v>
      </c>
      <c r="E319" s="5">
        <v>174032.0</v>
      </c>
      <c r="F319" s="5" t="s">
        <v>1209</v>
      </c>
      <c r="G319" s="5">
        <v>1.612039009E9</v>
      </c>
      <c r="H319" s="5" t="s">
        <v>137</v>
      </c>
      <c r="I319" s="5" t="s">
        <v>1210</v>
      </c>
      <c r="K319" s="6">
        <v>1940.0</v>
      </c>
      <c r="L319" s="4">
        <v>0.0</v>
      </c>
      <c r="M319" s="4">
        <v>60.0</v>
      </c>
      <c r="N319" s="4">
        <v>0.0</v>
      </c>
      <c r="O319" s="7">
        <v>60.0</v>
      </c>
      <c r="P319" s="7">
        <f t="shared" si="1"/>
        <v>1880</v>
      </c>
      <c r="S319" s="5" t="s">
        <v>243</v>
      </c>
      <c r="T319" s="5" t="s">
        <v>137</v>
      </c>
      <c r="U319" s="4" t="s">
        <v>137</v>
      </c>
      <c r="V319" s="4" t="s">
        <v>38</v>
      </c>
      <c r="W319" s="5" t="s">
        <v>52</v>
      </c>
      <c r="X319" s="8">
        <v>45609.0</v>
      </c>
      <c r="Y319" s="8">
        <v>45602.0</v>
      </c>
      <c r="Z319" s="8">
        <v>45605.0</v>
      </c>
      <c r="AA319" s="9">
        <v>45602.91738425926</v>
      </c>
      <c r="AB319" s="10">
        <v>45605.0</v>
      </c>
      <c r="AC319" s="8">
        <v>45603.0</v>
      </c>
      <c r="AD319" s="4" t="s">
        <v>40</v>
      </c>
    </row>
    <row r="320" ht="14.25" customHeight="1">
      <c r="A320" s="4" t="s">
        <v>1211</v>
      </c>
      <c r="B320" s="5" t="s">
        <v>31</v>
      </c>
      <c r="C320" s="5">
        <v>1.823211114E9</v>
      </c>
      <c r="D320" s="5" t="s">
        <v>31</v>
      </c>
      <c r="E320" s="5">
        <v>174382.0</v>
      </c>
      <c r="F320" s="5" t="s">
        <v>1212</v>
      </c>
      <c r="G320" s="5">
        <v>1.921690707E9</v>
      </c>
      <c r="H320" s="5" t="s">
        <v>264</v>
      </c>
      <c r="I320" s="5" t="s">
        <v>1213</v>
      </c>
      <c r="K320" s="6">
        <v>1940.0</v>
      </c>
      <c r="L320" s="4">
        <v>1940.0</v>
      </c>
      <c r="M320" s="4">
        <v>80.0</v>
      </c>
      <c r="N320" s="4">
        <v>19.4</v>
      </c>
      <c r="O320" s="7">
        <v>60.0</v>
      </c>
      <c r="P320" s="7">
        <f t="shared" si="1"/>
        <v>1880</v>
      </c>
      <c r="S320" s="5" t="s">
        <v>36</v>
      </c>
      <c r="T320" s="5" t="s">
        <v>266</v>
      </c>
      <c r="U320" s="4" t="s">
        <v>266</v>
      </c>
      <c r="V320" s="4" t="s">
        <v>64</v>
      </c>
      <c r="W320" s="5" t="s">
        <v>52</v>
      </c>
      <c r="X320" s="8">
        <v>45613.0</v>
      </c>
      <c r="Y320" s="8">
        <v>45607.0</v>
      </c>
      <c r="Z320" s="8">
        <v>45609.0</v>
      </c>
      <c r="AA320" s="9">
        <v>45607.90157407407</v>
      </c>
      <c r="AB320" s="10">
        <v>45609.0</v>
      </c>
      <c r="AC320" s="8">
        <v>45609.0</v>
      </c>
      <c r="AD320" s="4" t="s">
        <v>40</v>
      </c>
    </row>
    <row r="321" ht="14.25" customHeight="1">
      <c r="A321" s="4" t="s">
        <v>1214</v>
      </c>
      <c r="B321" s="5" t="s">
        <v>31</v>
      </c>
      <c r="C321" s="5">
        <v>1.823211114E9</v>
      </c>
      <c r="D321" s="5" t="s">
        <v>31</v>
      </c>
      <c r="E321" s="5">
        <v>174311.0</v>
      </c>
      <c r="F321" s="5" t="s">
        <v>1215</v>
      </c>
      <c r="G321" s="5">
        <v>1.708577141E9</v>
      </c>
      <c r="H321" s="5" t="s">
        <v>77</v>
      </c>
      <c r="I321" s="5" t="s">
        <v>1216</v>
      </c>
      <c r="K321" s="6">
        <v>0.0</v>
      </c>
      <c r="L321" s="4">
        <v>0.0</v>
      </c>
      <c r="M321" s="4">
        <v>60.0</v>
      </c>
      <c r="N321" s="4">
        <v>0.0</v>
      </c>
      <c r="O321" s="7">
        <v>60.0</v>
      </c>
      <c r="P321" s="7">
        <f t="shared" si="1"/>
        <v>0</v>
      </c>
      <c r="S321" s="5" t="s">
        <v>36</v>
      </c>
      <c r="T321" s="5" t="s">
        <v>79</v>
      </c>
      <c r="U321" s="4" t="s">
        <v>79</v>
      </c>
      <c r="V321" s="4" t="s">
        <v>38</v>
      </c>
      <c r="W321" s="5" t="s">
        <v>52</v>
      </c>
      <c r="X321" s="8">
        <v>45610.0</v>
      </c>
      <c r="Y321" s="8">
        <v>45607.0</v>
      </c>
      <c r="Z321" s="8">
        <v>45608.0</v>
      </c>
      <c r="AA321" s="9">
        <v>45607.90248842593</v>
      </c>
      <c r="AB321" s="10">
        <v>45608.0</v>
      </c>
      <c r="AC321" s="8">
        <v>45608.0</v>
      </c>
      <c r="AD321" s="4" t="s">
        <v>40</v>
      </c>
    </row>
    <row r="322" ht="14.25" customHeight="1">
      <c r="A322" s="4" t="s">
        <v>1217</v>
      </c>
      <c r="B322" s="5" t="s">
        <v>31</v>
      </c>
      <c r="C322" s="5">
        <v>1.823211114E9</v>
      </c>
      <c r="D322" s="5" t="s">
        <v>31</v>
      </c>
      <c r="F322" s="5" t="s">
        <v>1218</v>
      </c>
      <c r="G322" s="5">
        <v>1.916509528E9</v>
      </c>
      <c r="H322" s="5" t="s">
        <v>274</v>
      </c>
      <c r="I322" s="5" t="s">
        <v>1219</v>
      </c>
      <c r="J322" s="5" t="s">
        <v>938</v>
      </c>
      <c r="K322" s="6">
        <v>3902.0</v>
      </c>
      <c r="L322" s="4">
        <v>3902.0</v>
      </c>
      <c r="M322" s="4">
        <v>80.0</v>
      </c>
      <c r="N322" s="4">
        <v>39.02</v>
      </c>
      <c r="O322" s="7">
        <v>60.0</v>
      </c>
      <c r="P322" s="7">
        <f t="shared" si="1"/>
        <v>3842</v>
      </c>
      <c r="S322" s="5" t="s">
        <v>36</v>
      </c>
      <c r="T322" s="5" t="s">
        <v>276</v>
      </c>
      <c r="U322" s="4" t="s">
        <v>276</v>
      </c>
      <c r="V322" s="4" t="s">
        <v>64</v>
      </c>
      <c r="W322" s="5" t="s">
        <v>52</v>
      </c>
      <c r="X322" s="8">
        <v>45641.0</v>
      </c>
      <c r="Y322" s="8">
        <v>45636.0</v>
      </c>
      <c r="Z322" s="8">
        <v>45637.0</v>
      </c>
      <c r="AA322" s="9">
        <v>45636.979895833334</v>
      </c>
      <c r="AB322" s="10">
        <v>45637.0</v>
      </c>
      <c r="AC322" s="8">
        <v>45637.0</v>
      </c>
      <c r="AD322" s="4" t="s">
        <v>40</v>
      </c>
    </row>
    <row r="323" ht="14.25" customHeight="1">
      <c r="A323" s="4" t="s">
        <v>1220</v>
      </c>
      <c r="B323" s="5" t="s">
        <v>31</v>
      </c>
      <c r="C323" s="5">
        <v>1.823211114E9</v>
      </c>
      <c r="D323" s="5" t="s">
        <v>31</v>
      </c>
      <c r="F323" s="5" t="s">
        <v>1221</v>
      </c>
      <c r="G323" s="5">
        <v>1.997919629E9</v>
      </c>
      <c r="H323" s="5" t="s">
        <v>746</v>
      </c>
      <c r="I323" s="5" t="s">
        <v>1222</v>
      </c>
      <c r="K323" s="6">
        <v>1970.0</v>
      </c>
      <c r="L323" s="4">
        <v>0.0</v>
      </c>
      <c r="M323" s="4">
        <v>80.0</v>
      </c>
      <c r="N323" s="4">
        <v>0.0</v>
      </c>
      <c r="O323" s="7">
        <v>60.0</v>
      </c>
      <c r="P323" s="7">
        <f t="shared" si="1"/>
        <v>1910</v>
      </c>
      <c r="S323" s="5" t="s">
        <v>243</v>
      </c>
      <c r="T323" s="5" t="s">
        <v>746</v>
      </c>
      <c r="U323" s="4" t="s">
        <v>746</v>
      </c>
      <c r="V323" s="4" t="s">
        <v>64</v>
      </c>
      <c r="W323" s="5" t="s">
        <v>52</v>
      </c>
      <c r="X323" s="8">
        <v>45614.0</v>
      </c>
      <c r="Y323" s="8">
        <v>45607.0</v>
      </c>
      <c r="Z323" s="8">
        <v>45608.0</v>
      </c>
      <c r="AA323" s="9">
        <v>45607.90170138889</v>
      </c>
      <c r="AB323" s="10">
        <v>45608.0</v>
      </c>
      <c r="AC323" s="8">
        <v>45608.0</v>
      </c>
      <c r="AD323" s="4" t="s">
        <v>40</v>
      </c>
    </row>
    <row r="324" ht="14.25" customHeight="1">
      <c r="A324" s="4" t="s">
        <v>1223</v>
      </c>
      <c r="B324" s="5" t="s">
        <v>31</v>
      </c>
      <c r="C324" s="5">
        <v>1.823211114E9</v>
      </c>
      <c r="D324" s="5" t="s">
        <v>31</v>
      </c>
      <c r="E324" s="5">
        <v>175475.0</v>
      </c>
      <c r="F324" s="5" t="s">
        <v>1224</v>
      </c>
      <c r="G324" s="5">
        <v>1.881341947E9</v>
      </c>
      <c r="H324" s="5" t="s">
        <v>1139</v>
      </c>
      <c r="I324" s="5" t="s">
        <v>1225</v>
      </c>
      <c r="K324" s="6">
        <v>3300.0</v>
      </c>
      <c r="L324" s="4">
        <v>3300.0</v>
      </c>
      <c r="M324" s="4">
        <v>110.0</v>
      </c>
      <c r="N324" s="4">
        <v>33.0</v>
      </c>
      <c r="O324" s="7">
        <v>60.0</v>
      </c>
      <c r="P324" s="7">
        <f t="shared" si="1"/>
        <v>3240</v>
      </c>
      <c r="S324" s="5" t="s">
        <v>36</v>
      </c>
      <c r="T324" s="5" t="s">
        <v>1141</v>
      </c>
      <c r="U324" s="4" t="s">
        <v>1141</v>
      </c>
      <c r="V324" s="4" t="s">
        <v>64</v>
      </c>
      <c r="W324" s="5" t="s">
        <v>52</v>
      </c>
      <c r="X324" s="8">
        <v>45630.0</v>
      </c>
      <c r="Y324" s="8">
        <v>45626.0</v>
      </c>
      <c r="Z324" s="8">
        <v>45628.0</v>
      </c>
      <c r="AA324" s="9">
        <v>45626.91694444444</v>
      </c>
      <c r="AB324" s="10">
        <v>45628.0</v>
      </c>
      <c r="AC324" s="8">
        <v>45627.0</v>
      </c>
      <c r="AD324" s="4" t="s">
        <v>40</v>
      </c>
    </row>
    <row r="325" ht="14.25" customHeight="1">
      <c r="A325" s="4" t="s">
        <v>1226</v>
      </c>
      <c r="B325" s="5" t="s">
        <v>31</v>
      </c>
      <c r="C325" s="5">
        <v>1.823211114E9</v>
      </c>
      <c r="D325" s="5" t="s">
        <v>31</v>
      </c>
      <c r="E325" s="5">
        <v>176687.0</v>
      </c>
      <c r="F325" s="5" t="s">
        <v>1227</v>
      </c>
      <c r="G325" s="5">
        <v>1.77476384E9</v>
      </c>
      <c r="H325" s="5" t="s">
        <v>107</v>
      </c>
      <c r="I325" s="5" t="s">
        <v>1228</v>
      </c>
      <c r="K325" s="6">
        <v>0.0</v>
      </c>
      <c r="L325" s="4">
        <v>0.0</v>
      </c>
      <c r="M325" s="4">
        <v>110.0</v>
      </c>
      <c r="N325" s="4">
        <v>0.0</v>
      </c>
      <c r="O325" s="7">
        <v>60.0</v>
      </c>
      <c r="P325" s="7">
        <f t="shared" si="1"/>
        <v>0</v>
      </c>
      <c r="S325" s="5" t="s">
        <v>36</v>
      </c>
      <c r="T325" s="5" t="s">
        <v>94</v>
      </c>
      <c r="U325" s="4" t="s">
        <v>94</v>
      </c>
      <c r="V325" s="4" t="s">
        <v>64</v>
      </c>
      <c r="W325" s="5" t="s">
        <v>39</v>
      </c>
      <c r="X325" s="8">
        <v>45649.0</v>
      </c>
      <c r="Y325" s="8">
        <v>45648.0</v>
      </c>
      <c r="Z325" s="8">
        <v>45649.0</v>
      </c>
      <c r="AA325" s="9">
        <v>45648.924479166664</v>
      </c>
      <c r="AB325" s="10">
        <v>45649.0</v>
      </c>
      <c r="AC325" s="8">
        <v>45649.0</v>
      </c>
      <c r="AD325" s="4" t="s">
        <v>40</v>
      </c>
    </row>
    <row r="326" ht="14.25" customHeight="1">
      <c r="A326" s="4" t="s">
        <v>1229</v>
      </c>
      <c r="B326" s="5" t="s">
        <v>31</v>
      </c>
      <c r="C326" s="5">
        <v>1.823211114E9</v>
      </c>
      <c r="D326" s="5" t="s">
        <v>31</v>
      </c>
      <c r="E326" s="5">
        <v>173837.0</v>
      </c>
      <c r="F326" s="5" t="s">
        <v>1230</v>
      </c>
      <c r="G326" s="5">
        <v>1.772132875E9</v>
      </c>
      <c r="H326" s="5" t="s">
        <v>1231</v>
      </c>
      <c r="I326" s="5" t="s">
        <v>1232</v>
      </c>
      <c r="K326" s="6">
        <v>2390.0</v>
      </c>
      <c r="L326" s="4">
        <v>2390.0</v>
      </c>
      <c r="M326" s="4">
        <v>60.0</v>
      </c>
      <c r="N326" s="4">
        <v>11.95</v>
      </c>
      <c r="O326" s="7">
        <v>60.0</v>
      </c>
      <c r="P326" s="7">
        <f t="shared" si="1"/>
        <v>2330</v>
      </c>
      <c r="S326" s="5" t="s">
        <v>36</v>
      </c>
      <c r="T326" s="5" t="s">
        <v>57</v>
      </c>
      <c r="U326" s="4" t="s">
        <v>57</v>
      </c>
      <c r="V326" s="4" t="s">
        <v>38</v>
      </c>
      <c r="W326" s="5" t="s">
        <v>52</v>
      </c>
      <c r="X326" s="8">
        <v>45602.0</v>
      </c>
      <c r="Y326" s="8">
        <v>45599.0</v>
      </c>
      <c r="Z326" s="8">
        <v>45600.0</v>
      </c>
      <c r="AA326" s="9">
        <v>45599.9321412037</v>
      </c>
      <c r="AB326" s="10">
        <v>45600.0</v>
      </c>
      <c r="AC326" s="8">
        <v>45600.0</v>
      </c>
      <c r="AD326" s="4" t="s">
        <v>40</v>
      </c>
    </row>
    <row r="327" ht="14.25" customHeight="1">
      <c r="A327" s="4" t="s">
        <v>1233</v>
      </c>
      <c r="B327" s="5" t="s">
        <v>31</v>
      </c>
      <c r="C327" s="5">
        <v>1.823211114E9</v>
      </c>
      <c r="D327" s="5" t="s">
        <v>31</v>
      </c>
      <c r="E327" s="5">
        <v>176234.0</v>
      </c>
      <c r="F327" s="5" t="s">
        <v>1234</v>
      </c>
      <c r="G327" s="5">
        <v>1.711710221E9</v>
      </c>
      <c r="H327" s="5" t="s">
        <v>1235</v>
      </c>
      <c r="I327" s="5" t="s">
        <v>1236</v>
      </c>
      <c r="K327" s="6">
        <v>0.0</v>
      </c>
      <c r="L327" s="4">
        <v>0.0</v>
      </c>
      <c r="M327" s="4">
        <v>110.0</v>
      </c>
      <c r="N327" s="4">
        <v>0.0</v>
      </c>
      <c r="O327" s="7">
        <v>60.0</v>
      </c>
      <c r="P327" s="7">
        <f t="shared" si="1"/>
        <v>0</v>
      </c>
      <c r="S327" s="5" t="s">
        <v>36</v>
      </c>
      <c r="T327" s="5" t="s">
        <v>1237</v>
      </c>
      <c r="U327" s="4" t="s">
        <v>1237</v>
      </c>
      <c r="V327" s="4" t="s">
        <v>64</v>
      </c>
      <c r="W327" s="5" t="s">
        <v>52</v>
      </c>
      <c r="X327" s="8">
        <v>45643.0</v>
      </c>
      <c r="Y327" s="8">
        <v>45639.0</v>
      </c>
      <c r="Z327" s="8">
        <v>45640.0</v>
      </c>
      <c r="AA327" s="9">
        <v>45639.874456018515</v>
      </c>
      <c r="AB327" s="10">
        <v>45640.0</v>
      </c>
      <c r="AC327" s="8">
        <v>45640.0</v>
      </c>
      <c r="AD327" s="4" t="s">
        <v>40</v>
      </c>
    </row>
    <row r="328" ht="14.25" customHeight="1">
      <c r="A328" s="4" t="s">
        <v>1238</v>
      </c>
      <c r="B328" s="5" t="s">
        <v>31</v>
      </c>
      <c r="C328" s="5">
        <v>1.823211114E9</v>
      </c>
      <c r="D328" s="5" t="s">
        <v>31</v>
      </c>
      <c r="F328" s="5" t="s">
        <v>1239</v>
      </c>
      <c r="G328" s="5">
        <v>1.796584827E9</v>
      </c>
      <c r="H328" s="5" t="s">
        <v>125</v>
      </c>
      <c r="I328" s="5" t="s">
        <v>1240</v>
      </c>
      <c r="K328" s="6">
        <v>0.0</v>
      </c>
      <c r="L328" s="4">
        <v>0.0</v>
      </c>
      <c r="M328" s="4">
        <v>130.0</v>
      </c>
      <c r="N328" s="4">
        <v>0.0</v>
      </c>
      <c r="O328" s="7">
        <v>60.0</v>
      </c>
      <c r="P328" s="7">
        <f t="shared" si="1"/>
        <v>0</v>
      </c>
      <c r="S328" s="5" t="s">
        <v>36</v>
      </c>
      <c r="T328" s="5" t="s">
        <v>127</v>
      </c>
      <c r="U328" s="4" t="s">
        <v>127</v>
      </c>
      <c r="V328" s="4" t="s">
        <v>64</v>
      </c>
      <c r="W328" s="5" t="s">
        <v>52</v>
      </c>
      <c r="X328" s="8">
        <v>45609.0</v>
      </c>
      <c r="Y328" s="8">
        <v>45605.0</v>
      </c>
      <c r="Z328" s="8">
        <v>45607.0</v>
      </c>
      <c r="AA328" s="9">
        <v>45605.92949074074</v>
      </c>
      <c r="AB328" s="10">
        <v>45607.0</v>
      </c>
      <c r="AC328" s="8">
        <v>45607.0</v>
      </c>
      <c r="AD328" s="4" t="s">
        <v>40</v>
      </c>
    </row>
    <row r="329" ht="14.25" customHeight="1">
      <c r="A329" s="4" t="s">
        <v>1241</v>
      </c>
      <c r="B329" s="5" t="s">
        <v>31</v>
      </c>
      <c r="C329" s="5">
        <v>1.823211114E9</v>
      </c>
      <c r="D329" s="5" t="s">
        <v>31</v>
      </c>
      <c r="E329" s="5">
        <v>174416.0</v>
      </c>
      <c r="F329" s="5" t="s">
        <v>427</v>
      </c>
      <c r="G329" s="5">
        <v>1.821389944E9</v>
      </c>
      <c r="H329" s="5" t="s">
        <v>514</v>
      </c>
      <c r="I329" s="5" t="s">
        <v>429</v>
      </c>
      <c r="K329" s="6">
        <v>2070.0</v>
      </c>
      <c r="L329" s="4">
        <v>2070.0</v>
      </c>
      <c r="M329" s="4">
        <v>80.0</v>
      </c>
      <c r="N329" s="4">
        <v>20.7</v>
      </c>
      <c r="O329" s="7">
        <v>60.0</v>
      </c>
      <c r="P329" s="7">
        <f t="shared" si="1"/>
        <v>2010</v>
      </c>
      <c r="S329" s="5" t="s">
        <v>36</v>
      </c>
      <c r="T329" s="5" t="s">
        <v>149</v>
      </c>
      <c r="U329" s="4" t="s">
        <v>149</v>
      </c>
      <c r="V329" s="4" t="s">
        <v>64</v>
      </c>
      <c r="W329" s="5" t="s">
        <v>52</v>
      </c>
      <c r="X329" s="8">
        <v>45613.0</v>
      </c>
      <c r="Y329" s="8">
        <v>45608.0</v>
      </c>
      <c r="Z329" s="8">
        <v>45609.0</v>
      </c>
      <c r="AA329" s="9">
        <v>45608.96157407408</v>
      </c>
      <c r="AB329" s="10">
        <v>45609.0</v>
      </c>
      <c r="AC329" s="8">
        <v>45609.0</v>
      </c>
      <c r="AD329" s="4" t="s">
        <v>40</v>
      </c>
    </row>
    <row r="330" ht="14.25" customHeight="1">
      <c r="A330" s="4" t="s">
        <v>1242</v>
      </c>
      <c r="B330" s="5" t="s">
        <v>31</v>
      </c>
      <c r="C330" s="5">
        <v>1.823211114E9</v>
      </c>
      <c r="D330" s="5" t="s">
        <v>31</v>
      </c>
      <c r="F330" s="5" t="s">
        <v>101</v>
      </c>
      <c r="G330" s="5">
        <v>1.77700198E9</v>
      </c>
      <c r="H330" s="5" t="s">
        <v>102</v>
      </c>
      <c r="I330" s="5" t="s">
        <v>103</v>
      </c>
      <c r="K330" s="6">
        <v>1590.0</v>
      </c>
      <c r="L330" s="4">
        <v>1590.0</v>
      </c>
      <c r="M330" s="4">
        <v>60.0</v>
      </c>
      <c r="N330" s="4">
        <v>7.95</v>
      </c>
      <c r="O330" s="7">
        <v>60.0</v>
      </c>
      <c r="P330" s="7">
        <f t="shared" si="1"/>
        <v>1530</v>
      </c>
      <c r="S330" s="5" t="s">
        <v>36</v>
      </c>
      <c r="T330" s="5" t="s">
        <v>104</v>
      </c>
      <c r="U330" s="4" t="s">
        <v>104</v>
      </c>
      <c r="V330" s="4" t="s">
        <v>38</v>
      </c>
      <c r="W330" s="5" t="s">
        <v>52</v>
      </c>
      <c r="X330" s="8">
        <v>45635.0</v>
      </c>
      <c r="Y330" s="8">
        <v>45632.0</v>
      </c>
      <c r="Z330" s="8">
        <v>45633.0</v>
      </c>
      <c r="AA330" s="9">
        <v>45632.91903935185</v>
      </c>
      <c r="AB330" s="10">
        <v>45633.0</v>
      </c>
      <c r="AC330" s="8">
        <v>45633.0</v>
      </c>
      <c r="AD330" s="4" t="s">
        <v>40</v>
      </c>
    </row>
    <row r="331" ht="14.25" customHeight="1">
      <c r="A331" s="4" t="s">
        <v>1243</v>
      </c>
      <c r="B331" s="5" t="s">
        <v>31</v>
      </c>
      <c r="C331" s="5">
        <v>1.823211114E9</v>
      </c>
      <c r="D331" s="5" t="s">
        <v>31</v>
      </c>
      <c r="E331" s="5">
        <v>174241.0</v>
      </c>
      <c r="F331" s="5" t="s">
        <v>1244</v>
      </c>
      <c r="G331" s="5">
        <v>1.920250315E9</v>
      </c>
      <c r="H331" s="5" t="s">
        <v>241</v>
      </c>
      <c r="I331" s="5" t="s">
        <v>1245</v>
      </c>
      <c r="K331" s="6">
        <v>2290.0</v>
      </c>
      <c r="L331" s="4">
        <v>2290.0</v>
      </c>
      <c r="M331" s="4">
        <v>60.0</v>
      </c>
      <c r="N331" s="4">
        <v>11.45</v>
      </c>
      <c r="O331" s="7">
        <v>60.0</v>
      </c>
      <c r="P331" s="7">
        <f t="shared" si="1"/>
        <v>2230</v>
      </c>
      <c r="S331" s="5" t="s">
        <v>36</v>
      </c>
      <c r="T331" s="5" t="s">
        <v>57</v>
      </c>
      <c r="U331" s="4" t="s">
        <v>57</v>
      </c>
      <c r="V331" s="4" t="s">
        <v>38</v>
      </c>
      <c r="W331" s="5" t="s">
        <v>52</v>
      </c>
      <c r="X331" s="8">
        <v>45610.0</v>
      </c>
      <c r="Y331" s="8">
        <v>45606.0</v>
      </c>
      <c r="Z331" s="8">
        <v>45608.0</v>
      </c>
      <c r="AA331" s="9">
        <v>45606.964791666665</v>
      </c>
      <c r="AB331" s="10">
        <v>45608.0</v>
      </c>
      <c r="AC331" s="8">
        <v>45608.0</v>
      </c>
      <c r="AD331" s="4" t="s">
        <v>40</v>
      </c>
    </row>
    <row r="332" ht="14.25" customHeight="1">
      <c r="A332" s="4" t="s">
        <v>1246</v>
      </c>
      <c r="B332" s="5" t="s">
        <v>31</v>
      </c>
      <c r="C332" s="5">
        <v>1.823211114E9</v>
      </c>
      <c r="D332" s="5" t="s">
        <v>31</v>
      </c>
      <c r="F332" s="5" t="s">
        <v>1118</v>
      </c>
      <c r="G332" s="5">
        <v>1.732762007E9</v>
      </c>
      <c r="H332" s="5" t="s">
        <v>87</v>
      </c>
      <c r="I332" s="5" t="s">
        <v>1247</v>
      </c>
      <c r="K332" s="6">
        <v>0.0</v>
      </c>
      <c r="L332" s="4">
        <v>0.0</v>
      </c>
      <c r="M332" s="4">
        <v>60.0</v>
      </c>
      <c r="N332" s="4">
        <v>0.0</v>
      </c>
      <c r="O332" s="7">
        <v>60.0</v>
      </c>
      <c r="P332" s="7">
        <f t="shared" si="1"/>
        <v>0</v>
      </c>
      <c r="S332" s="5" t="s">
        <v>36</v>
      </c>
      <c r="T332" s="5" t="s">
        <v>89</v>
      </c>
      <c r="U332" s="4" t="s">
        <v>89</v>
      </c>
      <c r="V332" s="4" t="s">
        <v>38</v>
      </c>
      <c r="W332" s="5" t="s">
        <v>52</v>
      </c>
      <c r="X332" s="8">
        <v>45628.0</v>
      </c>
      <c r="Y332" s="8">
        <v>45622.0</v>
      </c>
      <c r="Z332" s="8">
        <v>45624.0</v>
      </c>
      <c r="AA332" s="9">
        <v>45622.923680555556</v>
      </c>
      <c r="AB332" s="10">
        <v>45624.0</v>
      </c>
      <c r="AC332" s="8">
        <v>45624.0</v>
      </c>
      <c r="AD332" s="4" t="s">
        <v>40</v>
      </c>
    </row>
    <row r="333" ht="14.25" customHeight="1">
      <c r="A333" s="4" t="s">
        <v>1248</v>
      </c>
      <c r="B333" s="5" t="s">
        <v>31</v>
      </c>
      <c r="C333" s="5">
        <v>1.823211114E9</v>
      </c>
      <c r="D333" s="5" t="s">
        <v>31</v>
      </c>
      <c r="E333" s="5">
        <v>174308.0</v>
      </c>
      <c r="F333" s="5" t="s">
        <v>1249</v>
      </c>
      <c r="G333" s="5">
        <v>1.732881195E9</v>
      </c>
      <c r="H333" s="5" t="s">
        <v>1250</v>
      </c>
      <c r="I333" s="5" t="s">
        <v>1251</v>
      </c>
      <c r="K333" s="6">
        <v>0.0</v>
      </c>
      <c r="L333" s="4">
        <v>0.0</v>
      </c>
      <c r="M333" s="4">
        <v>60.0</v>
      </c>
      <c r="N333" s="4">
        <v>0.0</v>
      </c>
      <c r="O333" s="7">
        <v>60.0</v>
      </c>
      <c r="P333" s="7">
        <f t="shared" si="1"/>
        <v>0</v>
      </c>
      <c r="S333" s="5" t="s">
        <v>36</v>
      </c>
      <c r="T333" s="5" t="s">
        <v>51</v>
      </c>
      <c r="U333" s="4" t="s">
        <v>51</v>
      </c>
      <c r="V333" s="4" t="s">
        <v>38</v>
      </c>
      <c r="W333" s="5" t="s">
        <v>52</v>
      </c>
      <c r="X333" s="8">
        <v>45610.0</v>
      </c>
      <c r="Y333" s="8">
        <v>45607.0</v>
      </c>
      <c r="Z333" s="8">
        <v>45608.0</v>
      </c>
      <c r="AA333" s="9">
        <v>45607.90136574074</v>
      </c>
      <c r="AB333" s="10">
        <v>45608.0</v>
      </c>
      <c r="AC333" s="8">
        <v>45608.0</v>
      </c>
      <c r="AD333" s="4" t="s">
        <v>40</v>
      </c>
    </row>
    <row r="334" ht="14.25" customHeight="1">
      <c r="A334" s="4" t="s">
        <v>1252</v>
      </c>
      <c r="B334" s="5" t="s">
        <v>31</v>
      </c>
      <c r="C334" s="5">
        <v>1.823211114E9</v>
      </c>
      <c r="D334" s="5" t="s">
        <v>31</v>
      </c>
      <c r="E334" s="5">
        <v>174220.0</v>
      </c>
      <c r="F334" s="5" t="s">
        <v>1253</v>
      </c>
      <c r="G334" s="5">
        <v>1.724211541E9</v>
      </c>
      <c r="H334" s="5" t="s">
        <v>610</v>
      </c>
      <c r="I334" s="5" t="s">
        <v>1254</v>
      </c>
      <c r="K334" s="6">
        <v>0.0</v>
      </c>
      <c r="L334" s="4">
        <v>0.0</v>
      </c>
      <c r="M334" s="4">
        <v>130.0</v>
      </c>
      <c r="N334" s="4">
        <v>0.0</v>
      </c>
      <c r="O334" s="7">
        <v>60.0</v>
      </c>
      <c r="P334" s="7">
        <f t="shared" si="1"/>
        <v>0</v>
      </c>
      <c r="S334" s="5" t="s">
        <v>36</v>
      </c>
      <c r="T334" s="5" t="s">
        <v>612</v>
      </c>
      <c r="U334" s="4" t="s">
        <v>612</v>
      </c>
      <c r="V334" s="4" t="s">
        <v>64</v>
      </c>
      <c r="W334" s="5" t="s">
        <v>52</v>
      </c>
      <c r="X334" s="8">
        <v>45610.0</v>
      </c>
      <c r="Y334" s="8">
        <v>45606.0</v>
      </c>
      <c r="Z334" s="8">
        <v>45608.0</v>
      </c>
      <c r="AA334" s="9">
        <v>45606.96440972222</v>
      </c>
      <c r="AB334" s="10">
        <v>45608.0</v>
      </c>
      <c r="AC334" s="8">
        <v>45608.0</v>
      </c>
      <c r="AD334" s="4" t="s">
        <v>40</v>
      </c>
    </row>
    <row r="335" ht="14.25" customHeight="1">
      <c r="A335" s="4" t="s">
        <v>1255</v>
      </c>
      <c r="B335" s="5" t="s">
        <v>31</v>
      </c>
      <c r="C335" s="5">
        <v>1.823211114E9</v>
      </c>
      <c r="D335" s="5" t="s">
        <v>31</v>
      </c>
      <c r="E335" s="5">
        <v>174295.0</v>
      </c>
      <c r="F335" s="5" t="s">
        <v>1256</v>
      </c>
      <c r="G335" s="5">
        <v>1.793592019E9</v>
      </c>
      <c r="H335" s="5" t="s">
        <v>373</v>
      </c>
      <c r="I335" s="5" t="s">
        <v>1257</v>
      </c>
      <c r="K335" s="6">
        <v>0.0</v>
      </c>
      <c r="L335" s="4">
        <v>0.0</v>
      </c>
      <c r="M335" s="4">
        <v>110.0</v>
      </c>
      <c r="N335" s="4">
        <v>0.0</v>
      </c>
      <c r="O335" s="7">
        <v>60.0</v>
      </c>
      <c r="P335" s="7">
        <f t="shared" si="1"/>
        <v>0</v>
      </c>
      <c r="S335" s="5" t="s">
        <v>36</v>
      </c>
      <c r="T335" s="5" t="s">
        <v>375</v>
      </c>
      <c r="U335" s="4" t="s">
        <v>375</v>
      </c>
      <c r="V335" s="4" t="s">
        <v>64</v>
      </c>
      <c r="W335" s="5" t="s">
        <v>52</v>
      </c>
      <c r="X335" s="8">
        <v>45613.0</v>
      </c>
      <c r="Y335" s="8">
        <v>45607.0</v>
      </c>
      <c r="Z335" s="8">
        <v>45609.0</v>
      </c>
      <c r="AA335" s="9">
        <v>45607.90130787037</v>
      </c>
      <c r="AB335" s="10">
        <v>45609.0</v>
      </c>
      <c r="AC335" s="8">
        <v>45609.0</v>
      </c>
      <c r="AD335" s="4" t="s">
        <v>40</v>
      </c>
    </row>
    <row r="336" ht="14.25" customHeight="1">
      <c r="A336" s="4" t="s">
        <v>1258</v>
      </c>
      <c r="B336" s="5" t="s">
        <v>31</v>
      </c>
      <c r="C336" s="5">
        <v>1.823211114E9</v>
      </c>
      <c r="D336" s="5" t="s">
        <v>31</v>
      </c>
      <c r="F336" s="5" t="s">
        <v>1259</v>
      </c>
      <c r="G336" s="5">
        <v>1.714396899E9</v>
      </c>
      <c r="H336" s="5" t="s">
        <v>120</v>
      </c>
      <c r="I336" s="5" t="s">
        <v>1260</v>
      </c>
      <c r="K336" s="6">
        <v>0.0</v>
      </c>
      <c r="L336" s="4">
        <v>0.0</v>
      </c>
      <c r="M336" s="4">
        <v>110.0</v>
      </c>
      <c r="N336" s="4">
        <v>0.0</v>
      </c>
      <c r="O336" s="7">
        <v>60.0</v>
      </c>
      <c r="P336" s="7">
        <f t="shared" si="1"/>
        <v>0</v>
      </c>
      <c r="S336" s="5" t="s">
        <v>36</v>
      </c>
      <c r="T336" s="5" t="s">
        <v>122</v>
      </c>
      <c r="U336" s="4" t="s">
        <v>122</v>
      </c>
      <c r="V336" s="4" t="s">
        <v>64</v>
      </c>
      <c r="W336" s="5" t="s">
        <v>52</v>
      </c>
      <c r="X336" s="8">
        <v>45613.0</v>
      </c>
      <c r="Y336" s="8">
        <v>45607.0</v>
      </c>
      <c r="Z336" s="8">
        <v>45609.0</v>
      </c>
      <c r="AA336" s="9">
        <v>45607.90219907407</v>
      </c>
      <c r="AB336" s="10">
        <v>45609.0</v>
      </c>
      <c r="AC336" s="8">
        <v>45608.0</v>
      </c>
      <c r="AD336" s="4" t="s">
        <v>40</v>
      </c>
    </row>
    <row r="337" ht="14.25" customHeight="1">
      <c r="A337" s="4" t="s">
        <v>1261</v>
      </c>
      <c r="B337" s="5" t="s">
        <v>31</v>
      </c>
      <c r="C337" s="5">
        <v>1.823211114E9</v>
      </c>
      <c r="D337" s="5" t="s">
        <v>31</v>
      </c>
      <c r="E337" s="5">
        <v>175498.0</v>
      </c>
      <c r="F337" s="5" t="s">
        <v>1262</v>
      </c>
      <c r="G337" s="5">
        <v>1.711092531E9</v>
      </c>
      <c r="H337" s="5" t="s">
        <v>1263</v>
      </c>
      <c r="I337" s="5" t="s">
        <v>1264</v>
      </c>
      <c r="K337" s="6">
        <v>1840.0</v>
      </c>
      <c r="L337" s="4">
        <v>1840.0</v>
      </c>
      <c r="M337" s="4">
        <v>60.0</v>
      </c>
      <c r="N337" s="4">
        <v>9.2</v>
      </c>
      <c r="O337" s="7">
        <v>60.0</v>
      </c>
      <c r="P337" s="7">
        <f t="shared" si="1"/>
        <v>1780</v>
      </c>
      <c r="S337" s="5" t="s">
        <v>36</v>
      </c>
      <c r="T337" s="5" t="s">
        <v>89</v>
      </c>
      <c r="U337" s="4" t="s">
        <v>89</v>
      </c>
      <c r="V337" s="4" t="s">
        <v>38</v>
      </c>
      <c r="W337" s="5" t="s">
        <v>52</v>
      </c>
      <c r="X337" s="8">
        <v>45630.0</v>
      </c>
      <c r="Y337" s="8">
        <v>45627.0</v>
      </c>
      <c r="Z337" s="8">
        <v>45628.0</v>
      </c>
      <c r="AA337" s="9">
        <v>45627.9796875</v>
      </c>
      <c r="AB337" s="10">
        <v>45628.0</v>
      </c>
      <c r="AC337" s="8">
        <v>45628.0</v>
      </c>
      <c r="AD337" s="4" t="s">
        <v>40</v>
      </c>
    </row>
    <row r="338" ht="14.25" customHeight="1">
      <c r="A338" s="4" t="s">
        <v>1265</v>
      </c>
      <c r="B338" s="5" t="s">
        <v>31</v>
      </c>
      <c r="C338" s="5">
        <v>1.823211114E9</v>
      </c>
      <c r="D338" s="5" t="s">
        <v>31</v>
      </c>
      <c r="E338" s="5">
        <v>175486.0</v>
      </c>
      <c r="F338" s="5" t="s">
        <v>1266</v>
      </c>
      <c r="G338" s="5">
        <v>1.711237432E9</v>
      </c>
      <c r="H338" s="5" t="s">
        <v>322</v>
      </c>
      <c r="I338" s="5" t="s">
        <v>1267</v>
      </c>
      <c r="K338" s="6">
        <v>6000.0</v>
      </c>
      <c r="L338" s="4">
        <v>6000.0</v>
      </c>
      <c r="M338" s="4">
        <v>110.0</v>
      </c>
      <c r="N338" s="4">
        <v>60.0</v>
      </c>
      <c r="O338" s="7">
        <v>60.0</v>
      </c>
      <c r="P338" s="7">
        <f t="shared" si="1"/>
        <v>5940</v>
      </c>
      <c r="S338" s="5" t="s">
        <v>36</v>
      </c>
      <c r="T338" s="5" t="s">
        <v>324</v>
      </c>
      <c r="U338" s="4" t="s">
        <v>324</v>
      </c>
      <c r="V338" s="4" t="s">
        <v>64</v>
      </c>
      <c r="W338" s="5" t="s">
        <v>52</v>
      </c>
      <c r="X338" s="8">
        <v>45630.0</v>
      </c>
      <c r="Y338" s="8">
        <v>45626.0</v>
      </c>
      <c r="Z338" s="8">
        <v>45628.0</v>
      </c>
      <c r="AA338" s="9">
        <v>45626.91506944445</v>
      </c>
      <c r="AB338" s="10">
        <v>45628.0</v>
      </c>
      <c r="AC338" s="8">
        <v>45628.0</v>
      </c>
      <c r="AD338" s="4" t="s">
        <v>40</v>
      </c>
    </row>
    <row r="339" ht="14.25" customHeight="1">
      <c r="A339" s="4" t="s">
        <v>1268</v>
      </c>
      <c r="B339" s="5" t="s">
        <v>31</v>
      </c>
      <c r="C339" s="5">
        <v>1.823211114E9</v>
      </c>
      <c r="D339" s="5" t="s">
        <v>31</v>
      </c>
      <c r="F339" s="5" t="s">
        <v>921</v>
      </c>
      <c r="G339" s="5">
        <v>1.632426825E9</v>
      </c>
      <c r="H339" s="5" t="s">
        <v>922</v>
      </c>
      <c r="I339" s="5" t="s">
        <v>923</v>
      </c>
      <c r="K339" s="6">
        <v>0.0</v>
      </c>
      <c r="L339" s="4">
        <v>0.0</v>
      </c>
      <c r="M339" s="4">
        <v>80.0</v>
      </c>
      <c r="N339" s="4">
        <v>0.0</v>
      </c>
      <c r="O339" s="7">
        <v>60.0</v>
      </c>
      <c r="P339" s="7">
        <f t="shared" si="1"/>
        <v>0</v>
      </c>
      <c r="S339" s="5" t="s">
        <v>36</v>
      </c>
      <c r="T339" s="5" t="s">
        <v>296</v>
      </c>
      <c r="U339" s="4" t="s">
        <v>296</v>
      </c>
      <c r="V339" s="4" t="s">
        <v>64</v>
      </c>
      <c r="W339" s="5" t="s">
        <v>52</v>
      </c>
      <c r="X339" s="8">
        <v>45635.0</v>
      </c>
      <c r="Y339" s="8">
        <v>45632.0</v>
      </c>
      <c r="Z339" s="8">
        <v>45633.0</v>
      </c>
      <c r="AA339" s="9">
        <v>45632.91923611111</v>
      </c>
      <c r="AB339" s="10">
        <v>45633.0</v>
      </c>
      <c r="AC339" s="8">
        <v>45633.0</v>
      </c>
      <c r="AD339" s="4" t="s">
        <v>40</v>
      </c>
    </row>
    <row r="340" ht="14.25" customHeight="1">
      <c r="A340" s="4" t="s">
        <v>1269</v>
      </c>
      <c r="B340" s="5" t="s">
        <v>31</v>
      </c>
      <c r="C340" s="5">
        <v>1.823211114E9</v>
      </c>
      <c r="D340" s="5" t="s">
        <v>31</v>
      </c>
      <c r="E340" s="5">
        <v>175522.0</v>
      </c>
      <c r="F340" s="5" t="s">
        <v>139</v>
      </c>
      <c r="G340" s="5">
        <v>1.637851238E9</v>
      </c>
      <c r="H340" s="5" t="s">
        <v>120</v>
      </c>
      <c r="I340" s="5" t="s">
        <v>1270</v>
      </c>
      <c r="K340" s="6">
        <v>2700.0</v>
      </c>
      <c r="L340" s="4">
        <v>0.0</v>
      </c>
      <c r="M340" s="4">
        <v>110.0</v>
      </c>
      <c r="N340" s="4">
        <v>0.0</v>
      </c>
      <c r="O340" s="7">
        <v>60.0</v>
      </c>
      <c r="P340" s="7">
        <f t="shared" si="1"/>
        <v>2640</v>
      </c>
      <c r="S340" s="5" t="s">
        <v>243</v>
      </c>
      <c r="T340" s="5" t="s">
        <v>122</v>
      </c>
      <c r="U340" s="4" t="s">
        <v>122</v>
      </c>
      <c r="V340" s="4" t="s">
        <v>64</v>
      </c>
      <c r="W340" s="5" t="s">
        <v>52</v>
      </c>
      <c r="X340" s="8">
        <v>45635.0</v>
      </c>
      <c r="Y340" s="8">
        <v>45627.0</v>
      </c>
      <c r="Z340" s="8">
        <v>45629.0</v>
      </c>
      <c r="AA340" s="9">
        <v>45627.978530092594</v>
      </c>
      <c r="AB340" s="10">
        <v>45629.0</v>
      </c>
      <c r="AC340" s="8">
        <v>45628.0</v>
      </c>
      <c r="AD340" s="4" t="s">
        <v>40</v>
      </c>
    </row>
    <row r="341" ht="14.25" customHeight="1">
      <c r="A341" s="4" t="s">
        <v>1271</v>
      </c>
      <c r="B341" s="5" t="s">
        <v>31</v>
      </c>
      <c r="C341" s="5">
        <v>1.823211114E9</v>
      </c>
      <c r="D341" s="5" t="s">
        <v>31</v>
      </c>
      <c r="E341" s="5">
        <v>175761.0</v>
      </c>
      <c r="F341" s="5" t="s">
        <v>1272</v>
      </c>
      <c r="G341" s="5">
        <v>1.7102817E9</v>
      </c>
      <c r="H341" s="5" t="s">
        <v>160</v>
      </c>
      <c r="I341" s="5" t="s">
        <v>1273</v>
      </c>
      <c r="K341" s="6">
        <v>3300.0</v>
      </c>
      <c r="L341" s="4">
        <v>3300.0</v>
      </c>
      <c r="M341" s="4">
        <v>60.0</v>
      </c>
      <c r="N341" s="4">
        <v>16.5</v>
      </c>
      <c r="O341" s="7">
        <v>60.0</v>
      </c>
      <c r="P341" s="7">
        <f t="shared" si="1"/>
        <v>3240</v>
      </c>
      <c r="S341" s="5" t="s">
        <v>36</v>
      </c>
      <c r="T341" s="5" t="s">
        <v>162</v>
      </c>
      <c r="U341" s="4" t="s">
        <v>162</v>
      </c>
      <c r="V341" s="4" t="s">
        <v>38</v>
      </c>
      <c r="W341" s="5" t="s">
        <v>52</v>
      </c>
      <c r="X341" s="8">
        <v>45635.0</v>
      </c>
      <c r="Y341" s="8">
        <v>45630.0</v>
      </c>
      <c r="Z341" s="8">
        <v>45631.0</v>
      </c>
      <c r="AA341" s="9">
        <v>45630.91596064815</v>
      </c>
      <c r="AB341" s="10">
        <v>45631.0</v>
      </c>
      <c r="AC341" s="8">
        <v>45631.0</v>
      </c>
      <c r="AD341" s="4" t="s">
        <v>40</v>
      </c>
    </row>
    <row r="342" ht="14.25" customHeight="1">
      <c r="A342" s="4" t="s">
        <v>1274</v>
      </c>
      <c r="B342" s="5" t="s">
        <v>31</v>
      </c>
      <c r="C342" s="5">
        <v>1.823211114E9</v>
      </c>
      <c r="D342" s="5" t="s">
        <v>31</v>
      </c>
      <c r="E342" s="5">
        <v>175750.0</v>
      </c>
      <c r="F342" s="5" t="s">
        <v>1275</v>
      </c>
      <c r="G342" s="5">
        <v>1.865085215E9</v>
      </c>
      <c r="H342" s="5" t="s">
        <v>1276</v>
      </c>
      <c r="I342" s="5" t="s">
        <v>1277</v>
      </c>
      <c r="K342" s="6">
        <v>2320.0</v>
      </c>
      <c r="L342" s="4">
        <v>2320.0</v>
      </c>
      <c r="M342" s="4">
        <v>110.0</v>
      </c>
      <c r="N342" s="4">
        <v>23.2</v>
      </c>
      <c r="O342" s="7">
        <v>60.0</v>
      </c>
      <c r="P342" s="7">
        <f t="shared" si="1"/>
        <v>2260</v>
      </c>
      <c r="S342" s="5" t="s">
        <v>36</v>
      </c>
      <c r="T342" s="5" t="s">
        <v>403</v>
      </c>
      <c r="U342" s="4" t="s">
        <v>403</v>
      </c>
      <c r="V342" s="4" t="s">
        <v>64</v>
      </c>
      <c r="W342" s="5" t="s">
        <v>52</v>
      </c>
      <c r="X342" s="8">
        <v>45635.0</v>
      </c>
      <c r="Y342" s="8">
        <v>45630.0</v>
      </c>
      <c r="Z342" s="8">
        <v>45632.0</v>
      </c>
      <c r="AA342" s="9">
        <v>45630.916180555556</v>
      </c>
      <c r="AB342" s="10">
        <v>45632.0</v>
      </c>
      <c r="AC342" s="8">
        <v>45631.0</v>
      </c>
      <c r="AD342" s="4" t="s">
        <v>40</v>
      </c>
    </row>
    <row r="343" ht="14.25" customHeight="1">
      <c r="A343" s="4" t="s">
        <v>1278</v>
      </c>
      <c r="B343" s="5" t="s">
        <v>31</v>
      </c>
      <c r="C343" s="5">
        <v>1.823211114E9</v>
      </c>
      <c r="D343" s="5" t="s">
        <v>31</v>
      </c>
      <c r="F343" s="5" t="s">
        <v>1279</v>
      </c>
      <c r="G343" s="5">
        <v>1.637504259E9</v>
      </c>
      <c r="H343" s="5" t="s">
        <v>217</v>
      </c>
      <c r="I343" s="11" t="s">
        <v>1280</v>
      </c>
      <c r="K343" s="6">
        <v>0.0</v>
      </c>
      <c r="L343" s="4">
        <v>0.0</v>
      </c>
      <c r="M343" s="4">
        <v>110.0</v>
      </c>
      <c r="N343" s="4">
        <v>0.0</v>
      </c>
      <c r="O343" s="7">
        <v>60.0</v>
      </c>
      <c r="P343" s="7">
        <f t="shared" si="1"/>
        <v>0</v>
      </c>
      <c r="S343" s="5" t="s">
        <v>36</v>
      </c>
      <c r="T343" s="5" t="s">
        <v>219</v>
      </c>
      <c r="U343" s="4" t="s">
        <v>219</v>
      </c>
      <c r="V343" s="4" t="s">
        <v>64</v>
      </c>
      <c r="W343" s="5" t="s">
        <v>52</v>
      </c>
      <c r="X343" s="8">
        <v>45635.0</v>
      </c>
      <c r="Y343" s="8">
        <v>45630.0</v>
      </c>
      <c r="Z343" s="8">
        <v>45631.0</v>
      </c>
      <c r="AA343" s="9">
        <v>45630.91853009259</v>
      </c>
      <c r="AB343" s="10">
        <v>45631.0</v>
      </c>
      <c r="AC343" s="8">
        <v>45631.0</v>
      </c>
      <c r="AD343" s="4" t="s">
        <v>40</v>
      </c>
    </row>
    <row r="344" ht="14.25" customHeight="1">
      <c r="A344" s="4" t="s">
        <v>1281</v>
      </c>
      <c r="B344" s="5" t="s">
        <v>31</v>
      </c>
      <c r="C344" s="5">
        <v>1.823211114E9</v>
      </c>
      <c r="D344" s="5" t="s">
        <v>31</v>
      </c>
      <c r="E344" s="5">
        <v>175737.0</v>
      </c>
      <c r="F344" s="5" t="s">
        <v>1282</v>
      </c>
      <c r="G344" s="5">
        <v>1.71939389E9</v>
      </c>
      <c r="H344" s="5" t="s">
        <v>87</v>
      </c>
      <c r="I344" s="5" t="s">
        <v>1283</v>
      </c>
      <c r="K344" s="6">
        <v>2525.0</v>
      </c>
      <c r="L344" s="4">
        <v>2525.0</v>
      </c>
      <c r="M344" s="4">
        <v>60.0</v>
      </c>
      <c r="N344" s="4">
        <v>12.63</v>
      </c>
      <c r="O344" s="7">
        <v>60.0</v>
      </c>
      <c r="P344" s="7">
        <f t="shared" si="1"/>
        <v>2465</v>
      </c>
      <c r="S344" s="5" t="s">
        <v>36</v>
      </c>
      <c r="T344" s="5" t="s">
        <v>89</v>
      </c>
      <c r="U344" s="4" t="s">
        <v>89</v>
      </c>
      <c r="V344" s="4" t="s">
        <v>38</v>
      </c>
      <c r="W344" s="5" t="s">
        <v>52</v>
      </c>
      <c r="X344" s="8">
        <v>45635.0</v>
      </c>
      <c r="Y344" s="8">
        <v>45629.0</v>
      </c>
      <c r="Z344" s="8">
        <v>45631.0</v>
      </c>
      <c r="AA344" s="9">
        <v>45629.990902777776</v>
      </c>
      <c r="AB344" s="10">
        <v>45631.0</v>
      </c>
      <c r="AC344" s="8">
        <v>45631.0</v>
      </c>
      <c r="AD344" s="4" t="s">
        <v>40</v>
      </c>
    </row>
    <row r="345" ht="14.25" customHeight="1">
      <c r="A345" s="4" t="s">
        <v>1284</v>
      </c>
      <c r="B345" s="5" t="s">
        <v>31</v>
      </c>
      <c r="C345" s="5">
        <v>1.823211114E9</v>
      </c>
      <c r="D345" s="5" t="s">
        <v>31</v>
      </c>
      <c r="E345" s="5">
        <v>175723.0</v>
      </c>
      <c r="F345" s="5" t="s">
        <v>1285</v>
      </c>
      <c r="G345" s="5">
        <v>1.930622162E9</v>
      </c>
      <c r="H345" s="5" t="s">
        <v>1286</v>
      </c>
      <c r="I345" s="5" t="s">
        <v>1287</v>
      </c>
      <c r="K345" s="6">
        <v>1920.0</v>
      </c>
      <c r="L345" s="4">
        <v>1920.0</v>
      </c>
      <c r="M345" s="4">
        <v>110.0</v>
      </c>
      <c r="N345" s="4">
        <v>19.2</v>
      </c>
      <c r="O345" s="7">
        <v>60.0</v>
      </c>
      <c r="P345" s="7">
        <f t="shared" si="1"/>
        <v>1860</v>
      </c>
      <c r="S345" s="5" t="s">
        <v>36</v>
      </c>
      <c r="T345" s="5" t="s">
        <v>1288</v>
      </c>
      <c r="U345" s="4" t="s">
        <v>1288</v>
      </c>
      <c r="V345" s="4" t="s">
        <v>64</v>
      </c>
      <c r="W345" s="5" t="s">
        <v>52</v>
      </c>
      <c r="X345" s="8">
        <v>45635.0</v>
      </c>
      <c r="Y345" s="8">
        <v>45629.0</v>
      </c>
      <c r="Z345" s="8">
        <v>45632.0</v>
      </c>
      <c r="AA345" s="9">
        <v>45629.99070601852</v>
      </c>
      <c r="AB345" s="10">
        <v>45632.0</v>
      </c>
      <c r="AC345" s="8">
        <v>45632.0</v>
      </c>
      <c r="AD345" s="4" t="s">
        <v>40</v>
      </c>
    </row>
    <row r="346" ht="14.25" customHeight="1">
      <c r="A346" s="4" t="s">
        <v>1289</v>
      </c>
      <c r="B346" s="5" t="s">
        <v>31</v>
      </c>
      <c r="C346" s="5">
        <v>1.823211114E9</v>
      </c>
      <c r="D346" s="5" t="s">
        <v>31</v>
      </c>
      <c r="E346" s="5">
        <v>175691.0</v>
      </c>
      <c r="F346" s="5" t="s">
        <v>1290</v>
      </c>
      <c r="G346" s="5">
        <v>1.313531306E9</v>
      </c>
      <c r="H346" s="5" t="s">
        <v>1172</v>
      </c>
      <c r="I346" s="5" t="s">
        <v>1290</v>
      </c>
      <c r="K346" s="6">
        <v>1420.0</v>
      </c>
      <c r="L346" s="4">
        <v>1420.0</v>
      </c>
      <c r="M346" s="4">
        <v>110.0</v>
      </c>
      <c r="N346" s="4">
        <v>14.2</v>
      </c>
      <c r="O346" s="7">
        <v>60.0</v>
      </c>
      <c r="P346" s="7">
        <f t="shared" si="1"/>
        <v>1360</v>
      </c>
      <c r="S346" s="5" t="s">
        <v>36</v>
      </c>
      <c r="T346" s="5" t="s">
        <v>1174</v>
      </c>
      <c r="U346" s="4" t="s">
        <v>1174</v>
      </c>
      <c r="V346" s="4" t="s">
        <v>64</v>
      </c>
      <c r="W346" s="5" t="s">
        <v>52</v>
      </c>
      <c r="X346" s="8">
        <v>45635.0</v>
      </c>
      <c r="Y346" s="8">
        <v>45629.0</v>
      </c>
      <c r="Z346" s="8">
        <v>45631.0</v>
      </c>
      <c r="AA346" s="9">
        <v>45629.99356481482</v>
      </c>
      <c r="AB346" s="10">
        <v>45631.0</v>
      </c>
      <c r="AC346" s="8">
        <v>45631.0</v>
      </c>
      <c r="AD346" s="4" t="s">
        <v>40</v>
      </c>
    </row>
    <row r="347" ht="14.25" customHeight="1">
      <c r="A347" s="4" t="s">
        <v>1291</v>
      </c>
      <c r="B347" s="5" t="s">
        <v>31</v>
      </c>
      <c r="C347" s="5">
        <v>1.823211114E9</v>
      </c>
      <c r="D347" s="5" t="s">
        <v>31</v>
      </c>
      <c r="F347" s="5" t="s">
        <v>1292</v>
      </c>
      <c r="G347" s="5">
        <v>1.677246648E9</v>
      </c>
      <c r="H347" s="5" t="s">
        <v>1293</v>
      </c>
      <c r="I347" s="5" t="s">
        <v>1294</v>
      </c>
      <c r="J347" s="5" t="s">
        <v>938</v>
      </c>
      <c r="K347" s="6">
        <v>3503.0</v>
      </c>
      <c r="L347" s="4">
        <v>3503.0</v>
      </c>
      <c r="M347" s="4">
        <v>110.0</v>
      </c>
      <c r="N347" s="4">
        <v>35.03</v>
      </c>
      <c r="O347" s="7">
        <v>60.0</v>
      </c>
      <c r="P347" s="7">
        <f t="shared" si="1"/>
        <v>3443</v>
      </c>
      <c r="S347" s="5" t="s">
        <v>36</v>
      </c>
      <c r="T347" s="5" t="s">
        <v>1295</v>
      </c>
      <c r="U347" s="4" t="s">
        <v>1295</v>
      </c>
      <c r="V347" s="4" t="s">
        <v>64</v>
      </c>
      <c r="W347" s="5" t="s">
        <v>52</v>
      </c>
      <c r="X347" s="8">
        <v>45635.0</v>
      </c>
      <c r="Y347" s="8">
        <v>45631.0</v>
      </c>
      <c r="Z347" s="8">
        <v>45632.0</v>
      </c>
      <c r="AA347" s="9">
        <v>45631.931539351855</v>
      </c>
      <c r="AB347" s="10">
        <v>45632.0</v>
      </c>
      <c r="AC347" s="8">
        <v>45632.0</v>
      </c>
      <c r="AD347" s="4" t="s">
        <v>40</v>
      </c>
    </row>
    <row r="348" ht="14.25" customHeight="1">
      <c r="A348" s="4" t="s">
        <v>1296</v>
      </c>
      <c r="B348" s="5" t="s">
        <v>31</v>
      </c>
      <c r="C348" s="5">
        <v>1.823211114E9</v>
      </c>
      <c r="D348" s="5" t="s">
        <v>31</v>
      </c>
      <c r="F348" s="5" t="s">
        <v>1297</v>
      </c>
      <c r="G348" s="5">
        <v>1.671878205E9</v>
      </c>
      <c r="H348" s="5" t="s">
        <v>125</v>
      </c>
      <c r="I348" s="5" t="s">
        <v>1298</v>
      </c>
      <c r="K348" s="6">
        <v>0.0</v>
      </c>
      <c r="L348" s="4">
        <v>0.0</v>
      </c>
      <c r="M348" s="4">
        <v>170.0</v>
      </c>
      <c r="N348" s="4">
        <v>0.0</v>
      </c>
      <c r="O348" s="7">
        <v>60.0</v>
      </c>
      <c r="P348" s="7">
        <f t="shared" si="1"/>
        <v>0</v>
      </c>
      <c r="S348" s="5" t="s">
        <v>36</v>
      </c>
      <c r="T348" s="5" t="s">
        <v>127</v>
      </c>
      <c r="U348" s="4" t="s">
        <v>127</v>
      </c>
      <c r="V348" s="4" t="s">
        <v>64</v>
      </c>
      <c r="W348" s="5" t="s">
        <v>52</v>
      </c>
      <c r="X348" s="8">
        <v>45610.0</v>
      </c>
      <c r="Y348" s="8">
        <v>45606.0</v>
      </c>
      <c r="Z348" s="8">
        <v>45608.0</v>
      </c>
      <c r="AA348" s="9">
        <v>45606.96559027778</v>
      </c>
      <c r="AB348" s="10">
        <v>45608.0</v>
      </c>
      <c r="AC348" s="8">
        <v>45608.0</v>
      </c>
      <c r="AD348" s="4" t="s">
        <v>40</v>
      </c>
    </row>
    <row r="349" ht="14.25" customHeight="1">
      <c r="A349" s="4" t="s">
        <v>1299</v>
      </c>
      <c r="B349" s="5" t="s">
        <v>31</v>
      </c>
      <c r="C349" s="5">
        <v>1.823211114E9</v>
      </c>
      <c r="D349" s="5" t="s">
        <v>31</v>
      </c>
      <c r="E349" s="5">
        <v>174143.0</v>
      </c>
      <c r="F349" s="5" t="s">
        <v>1300</v>
      </c>
      <c r="G349" s="5">
        <v>1.775555954E9</v>
      </c>
      <c r="H349" s="5" t="s">
        <v>67</v>
      </c>
      <c r="I349" s="5" t="s">
        <v>1301</v>
      </c>
      <c r="K349" s="6">
        <v>3100.0</v>
      </c>
      <c r="L349" s="4">
        <v>3100.0</v>
      </c>
      <c r="M349" s="4">
        <v>60.0</v>
      </c>
      <c r="N349" s="4">
        <v>15.5</v>
      </c>
      <c r="O349" s="7">
        <v>60.0</v>
      </c>
      <c r="P349" s="7">
        <f t="shared" si="1"/>
        <v>3040</v>
      </c>
      <c r="S349" s="5" t="s">
        <v>36</v>
      </c>
      <c r="T349" s="5" t="s">
        <v>67</v>
      </c>
      <c r="U349" s="4" t="s">
        <v>67</v>
      </c>
      <c r="V349" s="4" t="s">
        <v>38</v>
      </c>
      <c r="W349" s="5" t="s">
        <v>52</v>
      </c>
      <c r="X349" s="8">
        <v>45609.0</v>
      </c>
      <c r="Y349" s="8">
        <v>45605.0</v>
      </c>
      <c r="Z349" s="8">
        <v>45606.0</v>
      </c>
      <c r="AA349" s="9">
        <v>45605.931076388886</v>
      </c>
      <c r="AB349" s="10">
        <v>45606.0</v>
      </c>
      <c r="AC349" s="8">
        <v>45606.0</v>
      </c>
      <c r="AD349" s="4" t="s">
        <v>40</v>
      </c>
    </row>
    <row r="350" ht="14.25" customHeight="1">
      <c r="A350" s="4" t="s">
        <v>1302</v>
      </c>
      <c r="B350" s="5" t="s">
        <v>31</v>
      </c>
      <c r="C350" s="5">
        <v>1.823211114E9</v>
      </c>
      <c r="D350" s="5" t="s">
        <v>31</v>
      </c>
      <c r="E350" s="5">
        <v>174174.0</v>
      </c>
      <c r="F350" s="5" t="s">
        <v>66</v>
      </c>
      <c r="G350" s="5">
        <v>1.746511482E9</v>
      </c>
      <c r="H350" s="5" t="s">
        <v>160</v>
      </c>
      <c r="I350" s="5" t="s">
        <v>1303</v>
      </c>
      <c r="K350" s="6">
        <v>2650.0</v>
      </c>
      <c r="L350" s="4">
        <v>2650.0</v>
      </c>
      <c r="M350" s="4">
        <v>60.0</v>
      </c>
      <c r="N350" s="4">
        <v>13.25</v>
      </c>
      <c r="O350" s="7">
        <v>60.0</v>
      </c>
      <c r="P350" s="7">
        <f t="shared" si="1"/>
        <v>2590</v>
      </c>
      <c r="S350" s="5" t="s">
        <v>36</v>
      </c>
      <c r="T350" s="5" t="s">
        <v>162</v>
      </c>
      <c r="U350" s="4" t="s">
        <v>162</v>
      </c>
      <c r="V350" s="4" t="s">
        <v>38</v>
      </c>
      <c r="W350" s="5" t="s">
        <v>52</v>
      </c>
      <c r="X350" s="8">
        <v>45609.0</v>
      </c>
      <c r="Y350" s="8">
        <v>45605.0</v>
      </c>
      <c r="Z350" s="8">
        <v>45607.0</v>
      </c>
      <c r="AA350" s="9">
        <v>45605.93119212963</v>
      </c>
      <c r="AB350" s="10">
        <v>45607.0</v>
      </c>
      <c r="AC350" s="8">
        <v>45607.0</v>
      </c>
      <c r="AD350" s="4" t="s">
        <v>40</v>
      </c>
    </row>
    <row r="351" ht="14.25" customHeight="1">
      <c r="A351" s="4" t="s">
        <v>1304</v>
      </c>
      <c r="B351" s="5" t="s">
        <v>31</v>
      </c>
      <c r="C351" s="5">
        <v>1.823211114E9</v>
      </c>
      <c r="D351" s="5" t="s">
        <v>31</v>
      </c>
      <c r="E351" s="5">
        <v>173832.0</v>
      </c>
      <c r="F351" s="5" t="s">
        <v>1305</v>
      </c>
      <c r="G351" s="5">
        <v>1.71352254E9</v>
      </c>
      <c r="H351" s="5" t="s">
        <v>1306</v>
      </c>
      <c r="I351" s="5" t="s">
        <v>1307</v>
      </c>
      <c r="K351" s="6">
        <v>2070.0</v>
      </c>
      <c r="L351" s="4">
        <v>2070.0</v>
      </c>
      <c r="M351" s="4">
        <v>110.0</v>
      </c>
      <c r="N351" s="4">
        <v>20.7</v>
      </c>
      <c r="O351" s="7">
        <v>60.0</v>
      </c>
      <c r="P351" s="7">
        <f t="shared" si="1"/>
        <v>2010</v>
      </c>
      <c r="S351" s="5" t="s">
        <v>36</v>
      </c>
      <c r="T351" s="5" t="s">
        <v>1308</v>
      </c>
      <c r="U351" s="4" t="s">
        <v>1308</v>
      </c>
      <c r="V351" s="4" t="s">
        <v>64</v>
      </c>
      <c r="W351" s="5" t="s">
        <v>52</v>
      </c>
      <c r="X351" s="8">
        <v>45602.0</v>
      </c>
      <c r="Y351" s="8">
        <v>45599.0</v>
      </c>
      <c r="Z351" s="8">
        <v>45600.0</v>
      </c>
      <c r="AA351" s="9">
        <v>45599.93420138889</v>
      </c>
      <c r="AB351" s="10">
        <v>45600.0</v>
      </c>
      <c r="AC351" s="8">
        <v>45600.0</v>
      </c>
      <c r="AD351" s="4" t="s">
        <v>40</v>
      </c>
    </row>
    <row r="352" ht="14.25" customHeight="1">
      <c r="A352" s="4" t="s">
        <v>1309</v>
      </c>
      <c r="B352" s="5" t="s">
        <v>31</v>
      </c>
      <c r="C352" s="5">
        <v>1.823211114E9</v>
      </c>
      <c r="D352" s="5" t="s">
        <v>31</v>
      </c>
      <c r="F352" s="5" t="s">
        <v>1115</v>
      </c>
      <c r="G352" s="5">
        <v>1.829266898E9</v>
      </c>
      <c r="H352" s="5" t="s">
        <v>1310</v>
      </c>
      <c r="I352" s="5" t="s">
        <v>1311</v>
      </c>
      <c r="J352" s="5" t="s">
        <v>1312</v>
      </c>
      <c r="K352" s="6">
        <v>0.0</v>
      </c>
      <c r="L352" s="4">
        <v>0.0</v>
      </c>
      <c r="M352" s="4">
        <v>110.0</v>
      </c>
      <c r="N352" s="4">
        <v>0.0</v>
      </c>
      <c r="O352" s="7">
        <v>60.0</v>
      </c>
      <c r="P352" s="7">
        <f t="shared" si="1"/>
        <v>0</v>
      </c>
      <c r="S352" s="5" t="s">
        <v>36</v>
      </c>
      <c r="T352" s="5" t="s">
        <v>1013</v>
      </c>
      <c r="U352" s="4" t="s">
        <v>1013</v>
      </c>
      <c r="V352" s="4" t="s">
        <v>64</v>
      </c>
      <c r="W352" s="5" t="s">
        <v>52</v>
      </c>
      <c r="X352" s="8">
        <v>45641.0</v>
      </c>
      <c r="Y352" s="8">
        <v>45636.0</v>
      </c>
      <c r="Z352" s="8">
        <v>45637.0</v>
      </c>
      <c r="AA352" s="9">
        <v>45636.98002314815</v>
      </c>
      <c r="AB352" s="10">
        <v>45637.0</v>
      </c>
      <c r="AC352" s="8">
        <v>45637.0</v>
      </c>
      <c r="AD352" s="4" t="s">
        <v>40</v>
      </c>
    </row>
    <row r="353" ht="14.25" customHeight="1">
      <c r="A353" s="4" t="s">
        <v>1313</v>
      </c>
      <c r="B353" s="5" t="s">
        <v>31</v>
      </c>
      <c r="C353" s="5">
        <v>1.823211114E9</v>
      </c>
      <c r="D353" s="5" t="s">
        <v>31</v>
      </c>
      <c r="E353" s="5">
        <v>175810.0</v>
      </c>
      <c r="F353" s="5" t="s">
        <v>236</v>
      </c>
      <c r="G353" s="5">
        <v>1.745177182E9</v>
      </c>
      <c r="H353" s="5" t="s">
        <v>381</v>
      </c>
      <c r="I353" s="5" t="s">
        <v>238</v>
      </c>
      <c r="K353" s="6">
        <v>1390.0</v>
      </c>
      <c r="L353" s="4">
        <v>1390.0</v>
      </c>
      <c r="M353" s="4">
        <v>80.0</v>
      </c>
      <c r="N353" s="4">
        <v>13.9</v>
      </c>
      <c r="O353" s="7">
        <v>60.0</v>
      </c>
      <c r="P353" s="7">
        <f t="shared" si="1"/>
        <v>1330</v>
      </c>
      <c r="S353" s="5" t="s">
        <v>36</v>
      </c>
      <c r="T353" s="5" t="s">
        <v>175</v>
      </c>
      <c r="U353" s="4" t="s">
        <v>175</v>
      </c>
      <c r="V353" s="4" t="s">
        <v>64</v>
      </c>
      <c r="W353" s="5" t="s">
        <v>52</v>
      </c>
      <c r="X353" s="8">
        <v>45635.0</v>
      </c>
      <c r="Y353" s="8">
        <v>45631.0</v>
      </c>
      <c r="Z353" s="8">
        <v>45632.0</v>
      </c>
      <c r="AA353" s="9">
        <v>45631.93408564815</v>
      </c>
      <c r="AB353" s="10">
        <v>45632.0</v>
      </c>
      <c r="AC353" s="8">
        <v>45632.0</v>
      </c>
      <c r="AD353" s="4" t="s">
        <v>40</v>
      </c>
    </row>
    <row r="354" ht="14.25" customHeight="1">
      <c r="A354" s="4" t="s">
        <v>1314</v>
      </c>
      <c r="B354" s="5" t="s">
        <v>31</v>
      </c>
      <c r="C354" s="5">
        <v>1.823211114E9</v>
      </c>
      <c r="D354" s="5" t="s">
        <v>31</v>
      </c>
      <c r="E354" s="5">
        <v>175825.0</v>
      </c>
      <c r="F354" s="5" t="s">
        <v>1315</v>
      </c>
      <c r="G354" s="5">
        <v>1.978208233E9</v>
      </c>
      <c r="H354" s="5" t="s">
        <v>82</v>
      </c>
      <c r="I354" s="5" t="s">
        <v>1316</v>
      </c>
      <c r="K354" s="6">
        <v>0.0</v>
      </c>
      <c r="L354" s="4">
        <v>0.0</v>
      </c>
      <c r="M354" s="4">
        <v>60.0</v>
      </c>
      <c r="N354" s="4">
        <v>0.0</v>
      </c>
      <c r="O354" s="7">
        <v>60.0</v>
      </c>
      <c r="P354" s="7">
        <f t="shared" si="1"/>
        <v>0</v>
      </c>
      <c r="S354" s="5" t="s">
        <v>36</v>
      </c>
      <c r="T354" s="5" t="s">
        <v>84</v>
      </c>
      <c r="U354" s="4" t="s">
        <v>84</v>
      </c>
      <c r="V354" s="4" t="s">
        <v>64</v>
      </c>
      <c r="W354" s="5" t="s">
        <v>52</v>
      </c>
      <c r="X354" s="8">
        <v>45635.0</v>
      </c>
      <c r="Y354" s="8">
        <v>45631.0</v>
      </c>
      <c r="Z354" s="8">
        <v>45632.0</v>
      </c>
      <c r="AA354" s="9">
        <v>45631.93105324074</v>
      </c>
      <c r="AB354" s="10">
        <v>45632.0</v>
      </c>
      <c r="AC354" s="8">
        <v>45632.0</v>
      </c>
      <c r="AD354" s="4" t="s">
        <v>40</v>
      </c>
    </row>
    <row r="355" ht="14.25" customHeight="1">
      <c r="A355" s="4" t="s">
        <v>1317</v>
      </c>
      <c r="B355" s="5" t="s">
        <v>31</v>
      </c>
      <c r="C355" s="5">
        <v>1.823211114E9</v>
      </c>
      <c r="D355" s="5" t="s">
        <v>31</v>
      </c>
      <c r="F355" s="5" t="s">
        <v>1318</v>
      </c>
      <c r="G355" s="5">
        <v>1.78817656E9</v>
      </c>
      <c r="H355" s="5" t="s">
        <v>1319</v>
      </c>
      <c r="I355" s="5" t="s">
        <v>1320</v>
      </c>
      <c r="K355" s="6">
        <v>1420.0</v>
      </c>
      <c r="L355" s="4">
        <v>1420.0</v>
      </c>
      <c r="M355" s="4">
        <v>110.0</v>
      </c>
      <c r="N355" s="4">
        <v>14.2</v>
      </c>
      <c r="O355" s="7">
        <v>60.0</v>
      </c>
      <c r="P355" s="7">
        <f t="shared" si="1"/>
        <v>1360</v>
      </c>
      <c r="S355" s="5" t="s">
        <v>36</v>
      </c>
      <c r="T355" s="5" t="s">
        <v>1321</v>
      </c>
      <c r="U355" s="4" t="s">
        <v>1321</v>
      </c>
      <c r="V355" s="4" t="s">
        <v>64</v>
      </c>
      <c r="W355" s="5" t="s">
        <v>52</v>
      </c>
      <c r="X355" s="8">
        <v>45610.0</v>
      </c>
      <c r="Y355" s="8">
        <v>45607.0</v>
      </c>
      <c r="Z355" s="8">
        <v>45608.0</v>
      </c>
      <c r="AA355" s="9">
        <v>45607.90226851852</v>
      </c>
      <c r="AB355" s="10">
        <v>45608.0</v>
      </c>
      <c r="AC355" s="8">
        <v>45608.0</v>
      </c>
      <c r="AD355" s="4" t="s">
        <v>40</v>
      </c>
    </row>
    <row r="356" ht="14.25" customHeight="1">
      <c r="A356" s="4" t="s">
        <v>1322</v>
      </c>
      <c r="B356" s="5" t="s">
        <v>31</v>
      </c>
      <c r="C356" s="5">
        <v>1.823211114E9</v>
      </c>
      <c r="D356" s="5" t="s">
        <v>31</v>
      </c>
      <c r="E356" s="5">
        <v>174229.0</v>
      </c>
      <c r="F356" s="5" t="s">
        <v>1055</v>
      </c>
      <c r="G356" s="5">
        <v>1.795373836E9</v>
      </c>
      <c r="H356" s="5" t="s">
        <v>87</v>
      </c>
      <c r="I356" s="5" t="s">
        <v>1056</v>
      </c>
      <c r="K356" s="6">
        <v>0.0</v>
      </c>
      <c r="L356" s="4">
        <v>0.0</v>
      </c>
      <c r="M356" s="4">
        <v>60.0</v>
      </c>
      <c r="N356" s="4">
        <v>0.0</v>
      </c>
      <c r="O356" s="7">
        <v>60.0</v>
      </c>
      <c r="P356" s="7">
        <f t="shared" si="1"/>
        <v>0</v>
      </c>
      <c r="S356" s="5" t="s">
        <v>36</v>
      </c>
      <c r="T356" s="5" t="s">
        <v>89</v>
      </c>
      <c r="U356" s="4" t="s">
        <v>89</v>
      </c>
      <c r="V356" s="4" t="s">
        <v>38</v>
      </c>
      <c r="W356" s="5" t="s">
        <v>52</v>
      </c>
      <c r="X356" s="8">
        <v>45614.0</v>
      </c>
      <c r="Y356" s="8">
        <v>45606.0</v>
      </c>
      <c r="Z356" s="8">
        <v>45611.0</v>
      </c>
      <c r="AA356" s="9">
        <v>45606.965208333335</v>
      </c>
      <c r="AB356" s="10">
        <v>45611.0</v>
      </c>
      <c r="AC356" s="8">
        <v>45608.0</v>
      </c>
      <c r="AD356" s="4" t="s">
        <v>40</v>
      </c>
    </row>
    <row r="357" ht="14.25" customHeight="1">
      <c r="A357" s="4" t="s">
        <v>1323</v>
      </c>
      <c r="B357" s="5" t="s">
        <v>31</v>
      </c>
      <c r="C357" s="5">
        <v>1.823211114E9</v>
      </c>
      <c r="D357" s="5" t="s">
        <v>31</v>
      </c>
      <c r="E357" s="5" t="s">
        <v>1324</v>
      </c>
      <c r="F357" s="5" t="s">
        <v>1325</v>
      </c>
      <c r="G357" s="5">
        <v>1.568769443E9</v>
      </c>
      <c r="H357" s="5" t="s">
        <v>885</v>
      </c>
      <c r="I357" s="5" t="s">
        <v>1326</v>
      </c>
      <c r="K357" s="6">
        <v>0.0</v>
      </c>
      <c r="L357" s="4">
        <v>0.0</v>
      </c>
      <c r="M357" s="4">
        <v>0.0</v>
      </c>
      <c r="N357" s="4">
        <v>0.0</v>
      </c>
      <c r="O357" s="7">
        <v>60.0</v>
      </c>
      <c r="P357" s="7">
        <f t="shared" si="1"/>
        <v>0</v>
      </c>
      <c r="S357" s="5" t="s">
        <v>243</v>
      </c>
      <c r="T357" s="5" t="s">
        <v>132</v>
      </c>
      <c r="U357" s="4" t="s">
        <v>887</v>
      </c>
      <c r="V357" s="4" t="s">
        <v>38</v>
      </c>
      <c r="W357" s="5" t="s">
        <v>52</v>
      </c>
      <c r="X357" s="8">
        <v>45636.0</v>
      </c>
      <c r="Y357" s="8">
        <v>45633.0</v>
      </c>
      <c r="Z357" s="8">
        <v>45633.0</v>
      </c>
      <c r="AB357" s="10">
        <v>45633.0</v>
      </c>
      <c r="AD357" s="4" t="s">
        <v>40</v>
      </c>
    </row>
    <row r="358" ht="14.25" customHeight="1">
      <c r="A358" s="4" t="s">
        <v>1327</v>
      </c>
      <c r="B358" s="5" t="s">
        <v>31</v>
      </c>
      <c r="C358" s="5">
        <v>1.823211114E9</v>
      </c>
      <c r="D358" s="5" t="s">
        <v>31</v>
      </c>
      <c r="E358" s="5">
        <v>175892.0</v>
      </c>
      <c r="F358" s="5" t="s">
        <v>1328</v>
      </c>
      <c r="G358" s="5">
        <v>1.611797676E9</v>
      </c>
      <c r="H358" s="5" t="s">
        <v>1329</v>
      </c>
      <c r="I358" s="5" t="s">
        <v>1330</v>
      </c>
      <c r="K358" s="6">
        <v>1420.0</v>
      </c>
      <c r="L358" s="4">
        <v>1420.0</v>
      </c>
      <c r="M358" s="4">
        <v>110.0</v>
      </c>
      <c r="N358" s="4">
        <v>14.2</v>
      </c>
      <c r="O358" s="7">
        <v>60.0</v>
      </c>
      <c r="P358" s="7">
        <f t="shared" si="1"/>
        <v>1360</v>
      </c>
      <c r="S358" s="5" t="s">
        <v>36</v>
      </c>
      <c r="T358" s="5" t="s">
        <v>1331</v>
      </c>
      <c r="U358" s="4" t="s">
        <v>1331</v>
      </c>
      <c r="V358" s="4" t="s">
        <v>64</v>
      </c>
      <c r="W358" s="5" t="s">
        <v>52</v>
      </c>
      <c r="X358" s="8">
        <v>45637.0</v>
      </c>
      <c r="Y358" s="8">
        <v>45633.0</v>
      </c>
      <c r="Z358" s="8">
        <v>45635.0</v>
      </c>
      <c r="AA358" s="9">
        <v>45634.0468287037</v>
      </c>
      <c r="AB358" s="10">
        <v>45635.0</v>
      </c>
      <c r="AC358" s="8">
        <v>45635.0</v>
      </c>
      <c r="AD358" s="4" t="s">
        <v>40</v>
      </c>
    </row>
    <row r="359" ht="14.25" customHeight="1">
      <c r="A359" s="4" t="s">
        <v>1332</v>
      </c>
      <c r="B359" s="5" t="s">
        <v>31</v>
      </c>
      <c r="C359" s="5">
        <v>1.823211114E9</v>
      </c>
      <c r="D359" s="5" t="s">
        <v>31</v>
      </c>
      <c r="F359" s="5" t="s">
        <v>1333</v>
      </c>
      <c r="G359" s="5">
        <v>1.788048789E9</v>
      </c>
      <c r="H359" s="5" t="s">
        <v>120</v>
      </c>
      <c r="I359" s="11" t="s">
        <v>1334</v>
      </c>
      <c r="K359" s="6">
        <v>1820.0</v>
      </c>
      <c r="L359" s="4">
        <v>1820.0</v>
      </c>
      <c r="M359" s="4">
        <v>110.0</v>
      </c>
      <c r="N359" s="4">
        <v>18.2</v>
      </c>
      <c r="O359" s="7">
        <v>60.0</v>
      </c>
      <c r="P359" s="7">
        <f t="shared" si="1"/>
        <v>1760</v>
      </c>
      <c r="S359" s="5" t="s">
        <v>36</v>
      </c>
      <c r="T359" s="5" t="s">
        <v>122</v>
      </c>
      <c r="U359" s="4" t="s">
        <v>122</v>
      </c>
      <c r="V359" s="4" t="s">
        <v>64</v>
      </c>
      <c r="W359" s="5" t="s">
        <v>52</v>
      </c>
      <c r="X359" s="8">
        <v>45637.0</v>
      </c>
      <c r="Y359" s="8">
        <v>45633.0</v>
      </c>
      <c r="Z359" s="8">
        <v>45635.0</v>
      </c>
      <c r="AA359" s="9">
        <v>45634.04677083333</v>
      </c>
      <c r="AB359" s="10">
        <v>45635.0</v>
      </c>
      <c r="AC359" s="8">
        <v>45634.0</v>
      </c>
      <c r="AD359" s="4" t="s">
        <v>40</v>
      </c>
    </row>
    <row r="360" ht="14.25" customHeight="1">
      <c r="A360" s="4" t="s">
        <v>1335</v>
      </c>
      <c r="B360" s="5" t="s">
        <v>31</v>
      </c>
      <c r="C360" s="5">
        <v>1.823211114E9</v>
      </c>
      <c r="D360" s="5" t="s">
        <v>31</v>
      </c>
      <c r="F360" s="5" t="s">
        <v>1336</v>
      </c>
      <c r="G360" s="5">
        <v>1.730022245E9</v>
      </c>
      <c r="H360" s="5" t="s">
        <v>985</v>
      </c>
      <c r="I360" s="5" t="s">
        <v>1337</v>
      </c>
      <c r="K360" s="6">
        <v>3000.0</v>
      </c>
      <c r="L360" s="4">
        <v>3000.0</v>
      </c>
      <c r="M360" s="4">
        <v>60.0</v>
      </c>
      <c r="N360" s="4">
        <v>15.0</v>
      </c>
      <c r="O360" s="7">
        <v>60.0</v>
      </c>
      <c r="P360" s="7">
        <f t="shared" si="1"/>
        <v>2940</v>
      </c>
      <c r="S360" s="5" t="s">
        <v>36</v>
      </c>
      <c r="T360" s="5" t="s">
        <v>37</v>
      </c>
      <c r="U360" s="4" t="s">
        <v>37</v>
      </c>
      <c r="V360" s="4" t="s">
        <v>38</v>
      </c>
      <c r="W360" s="5" t="s">
        <v>52</v>
      </c>
      <c r="X360" s="8">
        <v>45609.0</v>
      </c>
      <c r="Y360" s="8">
        <v>45606.0</v>
      </c>
      <c r="Z360" s="8">
        <v>45607.0</v>
      </c>
      <c r="AA360" s="9">
        <v>45606.965682870374</v>
      </c>
      <c r="AB360" s="10">
        <v>45607.0</v>
      </c>
      <c r="AC360" s="8">
        <v>45607.0</v>
      </c>
      <c r="AD360" s="4" t="s">
        <v>40</v>
      </c>
    </row>
    <row r="361" ht="14.25" customHeight="1">
      <c r="A361" s="4" t="s">
        <v>1338</v>
      </c>
      <c r="B361" s="5" t="s">
        <v>31</v>
      </c>
      <c r="C361" s="5">
        <v>1.823211114E9</v>
      </c>
      <c r="D361" s="5" t="s">
        <v>31</v>
      </c>
      <c r="E361" s="5">
        <v>175996.0</v>
      </c>
      <c r="F361" s="5" t="s">
        <v>164</v>
      </c>
      <c r="G361" s="5">
        <v>1.75883333E9</v>
      </c>
      <c r="H361" s="5" t="s">
        <v>502</v>
      </c>
      <c r="I361" s="5" t="s">
        <v>1339</v>
      </c>
      <c r="K361" s="6">
        <v>1420.0</v>
      </c>
      <c r="L361" s="4">
        <v>1420.0</v>
      </c>
      <c r="M361" s="4">
        <v>110.0</v>
      </c>
      <c r="N361" s="4">
        <v>14.2</v>
      </c>
      <c r="O361" s="7">
        <v>60.0</v>
      </c>
      <c r="P361" s="7">
        <f t="shared" si="1"/>
        <v>1360</v>
      </c>
      <c r="S361" s="5" t="s">
        <v>36</v>
      </c>
      <c r="T361" s="5" t="s">
        <v>504</v>
      </c>
      <c r="U361" s="4" t="s">
        <v>504</v>
      </c>
      <c r="V361" s="4" t="s">
        <v>64</v>
      </c>
      <c r="W361" s="5" t="s">
        <v>52</v>
      </c>
      <c r="X361" s="8">
        <v>45638.0</v>
      </c>
      <c r="Y361" s="8">
        <v>45635.0</v>
      </c>
      <c r="Z361" s="8">
        <v>45636.0</v>
      </c>
      <c r="AA361" s="9">
        <v>45635.92780092593</v>
      </c>
      <c r="AB361" s="10">
        <v>45636.0</v>
      </c>
      <c r="AC361" s="8">
        <v>45636.0</v>
      </c>
      <c r="AD361" s="4" t="s">
        <v>40</v>
      </c>
    </row>
    <row r="362" ht="14.25" customHeight="1">
      <c r="A362" s="4" t="s">
        <v>1340</v>
      </c>
      <c r="B362" s="5" t="s">
        <v>31</v>
      </c>
      <c r="C362" s="5">
        <v>1.823211114E9</v>
      </c>
      <c r="D362" s="5" t="s">
        <v>31</v>
      </c>
      <c r="E362" s="5">
        <v>175983.0</v>
      </c>
      <c r="F362" s="5" t="s">
        <v>1341</v>
      </c>
      <c r="G362" s="5">
        <v>1.778930547E9</v>
      </c>
      <c r="H362" s="5" t="s">
        <v>1342</v>
      </c>
      <c r="I362" s="5" t="s">
        <v>1343</v>
      </c>
      <c r="K362" s="6">
        <v>2550.0</v>
      </c>
      <c r="L362" s="4">
        <v>2550.0</v>
      </c>
      <c r="M362" s="4">
        <v>60.0</v>
      </c>
      <c r="N362" s="4">
        <v>12.75</v>
      </c>
      <c r="O362" s="7">
        <v>60.0</v>
      </c>
      <c r="P362" s="7">
        <f t="shared" si="1"/>
        <v>2490</v>
      </c>
      <c r="S362" s="5" t="s">
        <v>36</v>
      </c>
      <c r="T362" s="5" t="s">
        <v>89</v>
      </c>
      <c r="U362" s="4" t="s">
        <v>89</v>
      </c>
      <c r="V362" s="4" t="s">
        <v>38</v>
      </c>
      <c r="W362" s="5" t="s">
        <v>52</v>
      </c>
      <c r="X362" s="8">
        <v>45641.0</v>
      </c>
      <c r="Y362" s="8">
        <v>45635.0</v>
      </c>
      <c r="Z362" s="8">
        <v>45637.0</v>
      </c>
      <c r="AA362" s="9">
        <v>45635.927349537036</v>
      </c>
      <c r="AB362" s="10">
        <v>45637.0</v>
      </c>
      <c r="AC362" s="8">
        <v>45636.0</v>
      </c>
      <c r="AD362" s="4" t="s">
        <v>40</v>
      </c>
    </row>
    <row r="363" ht="14.25" customHeight="1">
      <c r="A363" s="4" t="s">
        <v>1344</v>
      </c>
      <c r="B363" s="5" t="s">
        <v>31</v>
      </c>
      <c r="C363" s="5">
        <v>1.823211114E9</v>
      </c>
      <c r="D363" s="5" t="s">
        <v>31</v>
      </c>
      <c r="E363" s="5">
        <v>176017.0</v>
      </c>
      <c r="F363" s="5" t="s">
        <v>992</v>
      </c>
      <c r="G363" s="5">
        <v>1.645951195E9</v>
      </c>
      <c r="H363" s="5" t="s">
        <v>993</v>
      </c>
      <c r="I363" s="5" t="s">
        <v>994</v>
      </c>
      <c r="K363" s="6">
        <v>0.0</v>
      </c>
      <c r="L363" s="4">
        <v>0.0</v>
      </c>
      <c r="M363" s="4">
        <v>110.0</v>
      </c>
      <c r="N363" s="4">
        <v>0.0</v>
      </c>
      <c r="O363" s="7">
        <v>60.0</v>
      </c>
      <c r="P363" s="7">
        <f t="shared" si="1"/>
        <v>0</v>
      </c>
      <c r="S363" s="5" t="s">
        <v>36</v>
      </c>
      <c r="T363" s="5" t="s">
        <v>995</v>
      </c>
      <c r="U363" s="4" t="s">
        <v>995</v>
      </c>
      <c r="V363" s="4" t="s">
        <v>64</v>
      </c>
      <c r="W363" s="5" t="s">
        <v>52</v>
      </c>
      <c r="X363" s="8">
        <v>45641.0</v>
      </c>
      <c r="Y363" s="8">
        <v>45635.0</v>
      </c>
      <c r="Z363" s="8">
        <v>45637.0</v>
      </c>
      <c r="AA363" s="9">
        <v>45635.92728009259</v>
      </c>
      <c r="AB363" s="10">
        <v>45637.0</v>
      </c>
      <c r="AC363" s="8">
        <v>45637.0</v>
      </c>
      <c r="AD363" s="4" t="s">
        <v>40</v>
      </c>
    </row>
    <row r="364" ht="14.25" customHeight="1">
      <c r="A364" s="4" t="s">
        <v>1345</v>
      </c>
      <c r="B364" s="5" t="s">
        <v>31</v>
      </c>
      <c r="C364" s="5">
        <v>1.823211114E9</v>
      </c>
      <c r="D364" s="5" t="s">
        <v>31</v>
      </c>
      <c r="E364" s="5">
        <v>173991.0</v>
      </c>
      <c r="F364" s="5" t="s">
        <v>1346</v>
      </c>
      <c r="G364" s="5">
        <v>1.833978142E9</v>
      </c>
      <c r="H364" s="5" t="s">
        <v>1347</v>
      </c>
      <c r="I364" s="5" t="s">
        <v>1348</v>
      </c>
      <c r="K364" s="6">
        <v>1390.0</v>
      </c>
      <c r="L364" s="4">
        <v>1390.0</v>
      </c>
      <c r="M364" s="4">
        <v>60.0</v>
      </c>
      <c r="N364" s="4">
        <v>6.95</v>
      </c>
      <c r="O364" s="7">
        <v>60.0</v>
      </c>
      <c r="P364" s="7">
        <f t="shared" si="1"/>
        <v>1330</v>
      </c>
      <c r="S364" s="5" t="s">
        <v>36</v>
      </c>
      <c r="T364" s="5" t="s">
        <v>89</v>
      </c>
      <c r="U364" s="4" t="s">
        <v>89</v>
      </c>
      <c r="V364" s="4" t="s">
        <v>38</v>
      </c>
      <c r="W364" s="5" t="s">
        <v>52</v>
      </c>
      <c r="X364" s="8">
        <v>45607.0</v>
      </c>
      <c r="Y364" s="8">
        <v>45601.0</v>
      </c>
      <c r="Z364" s="8">
        <v>45603.0</v>
      </c>
      <c r="AA364" s="9">
        <v>45601.99371527778</v>
      </c>
      <c r="AB364" s="10">
        <v>45603.0</v>
      </c>
      <c r="AC364" s="8">
        <v>45602.0</v>
      </c>
      <c r="AD364" s="4" t="s">
        <v>40</v>
      </c>
    </row>
    <row r="365" ht="14.25" customHeight="1">
      <c r="A365" s="4" t="s">
        <v>1349</v>
      </c>
      <c r="B365" s="5" t="s">
        <v>31</v>
      </c>
      <c r="C365" s="5">
        <v>1.823211114E9</v>
      </c>
      <c r="D365" s="5" t="s">
        <v>31</v>
      </c>
      <c r="E365" s="5">
        <v>173983.0</v>
      </c>
      <c r="F365" s="5" t="s">
        <v>1350</v>
      </c>
      <c r="G365" s="5">
        <v>1.740677091E9</v>
      </c>
      <c r="H365" s="5" t="s">
        <v>1351</v>
      </c>
      <c r="I365" s="5" t="s">
        <v>1352</v>
      </c>
      <c r="K365" s="6">
        <v>1420.0</v>
      </c>
      <c r="L365" s="4">
        <v>1420.0</v>
      </c>
      <c r="M365" s="4">
        <v>110.0</v>
      </c>
      <c r="N365" s="4">
        <v>14.2</v>
      </c>
      <c r="O365" s="7">
        <v>60.0</v>
      </c>
      <c r="P365" s="7">
        <f t="shared" si="1"/>
        <v>1360</v>
      </c>
      <c r="S365" s="5" t="s">
        <v>36</v>
      </c>
      <c r="T365" s="5" t="s">
        <v>1353</v>
      </c>
      <c r="U365" s="4" t="s">
        <v>1353</v>
      </c>
      <c r="V365" s="4" t="s">
        <v>64</v>
      </c>
      <c r="W365" s="5" t="s">
        <v>52</v>
      </c>
      <c r="X365" s="8">
        <v>45607.0</v>
      </c>
      <c r="Y365" s="8">
        <v>45601.0</v>
      </c>
      <c r="Z365" s="8">
        <v>45604.0</v>
      </c>
      <c r="AA365" s="9">
        <v>45601.99266203704</v>
      </c>
      <c r="AB365" s="10">
        <v>45604.0</v>
      </c>
      <c r="AC365" s="8">
        <v>45603.0</v>
      </c>
      <c r="AD365" s="4" t="s">
        <v>40</v>
      </c>
    </row>
    <row r="366" ht="14.25" customHeight="1">
      <c r="A366" s="4" t="s">
        <v>1354</v>
      </c>
      <c r="B366" s="5" t="s">
        <v>31</v>
      </c>
      <c r="C366" s="5">
        <v>1.823211114E9</v>
      </c>
      <c r="D366" s="5" t="s">
        <v>31</v>
      </c>
      <c r="E366" s="5">
        <v>173981.0</v>
      </c>
      <c r="F366" s="5" t="s">
        <v>556</v>
      </c>
      <c r="G366" s="5">
        <v>1.970661388E9</v>
      </c>
      <c r="H366" s="5" t="s">
        <v>178</v>
      </c>
      <c r="I366" s="5" t="s">
        <v>1355</v>
      </c>
      <c r="K366" s="6">
        <v>2750.0</v>
      </c>
      <c r="L366" s="4">
        <v>2750.0</v>
      </c>
      <c r="M366" s="4">
        <v>60.0</v>
      </c>
      <c r="N366" s="4">
        <v>13.75</v>
      </c>
      <c r="O366" s="7">
        <v>60.0</v>
      </c>
      <c r="P366" s="7">
        <f t="shared" si="1"/>
        <v>2690</v>
      </c>
      <c r="S366" s="5" t="s">
        <v>36</v>
      </c>
      <c r="T366" s="5" t="s">
        <v>137</v>
      </c>
      <c r="U366" s="4" t="s">
        <v>137</v>
      </c>
      <c r="V366" s="4" t="s">
        <v>38</v>
      </c>
      <c r="W366" s="5" t="s">
        <v>52</v>
      </c>
      <c r="X366" s="8">
        <v>45606.0</v>
      </c>
      <c r="Y366" s="8">
        <v>45601.0</v>
      </c>
      <c r="Z366" s="8">
        <v>45602.0</v>
      </c>
      <c r="AA366" s="9">
        <v>45601.99297453704</v>
      </c>
      <c r="AB366" s="10">
        <v>45602.0</v>
      </c>
      <c r="AC366" s="8">
        <v>45602.0</v>
      </c>
      <c r="AD366" s="4" t="s">
        <v>40</v>
      </c>
    </row>
    <row r="367" ht="14.25" customHeight="1">
      <c r="A367" s="4" t="s">
        <v>1356</v>
      </c>
      <c r="B367" s="5" t="s">
        <v>31</v>
      </c>
      <c r="C367" s="5">
        <v>1.823211114E9</v>
      </c>
      <c r="D367" s="5" t="s">
        <v>31</v>
      </c>
      <c r="E367" s="5">
        <v>174172.0</v>
      </c>
      <c r="F367" s="5" t="s">
        <v>1357</v>
      </c>
      <c r="G367" s="5">
        <v>1.680967676E9</v>
      </c>
      <c r="H367" s="5" t="s">
        <v>87</v>
      </c>
      <c r="I367" s="5" t="s">
        <v>1358</v>
      </c>
      <c r="K367" s="6">
        <v>1590.0</v>
      </c>
      <c r="L367" s="4">
        <v>1590.0</v>
      </c>
      <c r="M367" s="4">
        <v>60.0</v>
      </c>
      <c r="N367" s="4">
        <v>7.95</v>
      </c>
      <c r="O367" s="7">
        <v>60.0</v>
      </c>
      <c r="P367" s="7">
        <f t="shared" si="1"/>
        <v>1530</v>
      </c>
      <c r="S367" s="5" t="s">
        <v>36</v>
      </c>
      <c r="T367" s="5" t="s">
        <v>89</v>
      </c>
      <c r="U367" s="4" t="s">
        <v>89</v>
      </c>
      <c r="V367" s="4" t="s">
        <v>38</v>
      </c>
      <c r="W367" s="5" t="s">
        <v>52</v>
      </c>
      <c r="X367" s="8">
        <v>45614.0</v>
      </c>
      <c r="Y367" s="8">
        <v>45605.0</v>
      </c>
      <c r="Z367" s="8">
        <v>45611.0</v>
      </c>
      <c r="AA367" s="9">
        <v>45605.929918981485</v>
      </c>
      <c r="AB367" s="10">
        <v>45611.0</v>
      </c>
      <c r="AC367" s="8">
        <v>45609.0</v>
      </c>
      <c r="AD367" s="4" t="s">
        <v>40</v>
      </c>
    </row>
    <row r="368" ht="14.25" customHeight="1">
      <c r="A368" s="4" t="s">
        <v>1359</v>
      </c>
      <c r="B368" s="5" t="s">
        <v>31</v>
      </c>
      <c r="C368" s="5">
        <v>1.823211114E9</v>
      </c>
      <c r="D368" s="5" t="s">
        <v>31</v>
      </c>
      <c r="F368" s="5" t="s">
        <v>1360</v>
      </c>
      <c r="G368" s="5">
        <v>1.303479306E9</v>
      </c>
      <c r="H368" s="5" t="s">
        <v>1361</v>
      </c>
      <c r="I368" s="5" t="s">
        <v>1362</v>
      </c>
      <c r="K368" s="6">
        <v>1420.0</v>
      </c>
      <c r="L368" s="4">
        <v>1420.0</v>
      </c>
      <c r="M368" s="4">
        <v>110.0</v>
      </c>
      <c r="N368" s="4">
        <v>14.2</v>
      </c>
      <c r="O368" s="7">
        <v>60.0</v>
      </c>
      <c r="P368" s="7">
        <f t="shared" si="1"/>
        <v>1360</v>
      </c>
      <c r="S368" s="5" t="s">
        <v>36</v>
      </c>
      <c r="T368" s="5" t="s">
        <v>1363</v>
      </c>
      <c r="U368" s="4" t="s">
        <v>1363</v>
      </c>
      <c r="V368" s="4" t="s">
        <v>64</v>
      </c>
      <c r="W368" s="5" t="s">
        <v>52</v>
      </c>
      <c r="X368" s="8">
        <v>45602.0</v>
      </c>
      <c r="Y368" s="8">
        <v>45599.0</v>
      </c>
      <c r="Z368" s="8">
        <v>45600.0</v>
      </c>
      <c r="AA368" s="9">
        <v>45599.93206018519</v>
      </c>
      <c r="AB368" s="10">
        <v>45600.0</v>
      </c>
      <c r="AC368" s="8">
        <v>45600.0</v>
      </c>
      <c r="AD368" s="4" t="s">
        <v>40</v>
      </c>
    </row>
    <row r="369" ht="14.25" customHeight="1">
      <c r="A369" s="4" t="s">
        <v>1364</v>
      </c>
      <c r="B369" s="5" t="s">
        <v>31</v>
      </c>
      <c r="C369" s="5">
        <v>1.823211114E9</v>
      </c>
      <c r="D369" s="5" t="s">
        <v>31</v>
      </c>
      <c r="F369" s="5" t="s">
        <v>1365</v>
      </c>
      <c r="G369" s="5">
        <v>1.77784611E9</v>
      </c>
      <c r="H369" s="5" t="s">
        <v>212</v>
      </c>
      <c r="I369" s="5" t="s">
        <v>1366</v>
      </c>
      <c r="K369" s="6">
        <v>0.0</v>
      </c>
      <c r="L369" s="4">
        <v>0.0</v>
      </c>
      <c r="M369" s="4">
        <v>110.0</v>
      </c>
      <c r="N369" s="4">
        <v>0.0</v>
      </c>
      <c r="O369" s="7">
        <v>60.0</v>
      </c>
      <c r="P369" s="7">
        <f t="shared" si="1"/>
        <v>0</v>
      </c>
      <c r="S369" s="5" t="s">
        <v>205</v>
      </c>
      <c r="T369" s="5" t="s">
        <v>214</v>
      </c>
      <c r="U369" s="4" t="s">
        <v>214</v>
      </c>
      <c r="V369" s="4" t="s">
        <v>64</v>
      </c>
      <c r="W369" s="5" t="s">
        <v>52</v>
      </c>
      <c r="X369" s="8">
        <v>45637.0</v>
      </c>
      <c r="Y369" s="8">
        <v>45634.0</v>
      </c>
      <c r="Z369" s="8">
        <v>45635.0</v>
      </c>
      <c r="AA369" s="9">
        <v>45634.817824074074</v>
      </c>
      <c r="AB369" s="12"/>
      <c r="AC369" s="8">
        <v>45635.0</v>
      </c>
      <c r="AD369" s="4" t="s">
        <v>40</v>
      </c>
    </row>
    <row r="370" ht="14.25" customHeight="1">
      <c r="A370" s="4" t="s">
        <v>1367</v>
      </c>
      <c r="B370" s="5" t="s">
        <v>31</v>
      </c>
      <c r="C370" s="5">
        <v>1.823211114E9</v>
      </c>
      <c r="D370" s="5" t="s">
        <v>31</v>
      </c>
      <c r="E370" s="5">
        <v>175897.0</v>
      </c>
      <c r="F370" s="5" t="s">
        <v>556</v>
      </c>
      <c r="G370" s="5">
        <v>1.970661388E9</v>
      </c>
      <c r="H370" s="5" t="s">
        <v>178</v>
      </c>
      <c r="I370" s="5" t="s">
        <v>1355</v>
      </c>
      <c r="K370" s="6">
        <v>3100.0</v>
      </c>
      <c r="L370" s="4">
        <v>3100.0</v>
      </c>
      <c r="M370" s="4">
        <v>60.0</v>
      </c>
      <c r="N370" s="4">
        <v>15.5</v>
      </c>
      <c r="O370" s="7">
        <v>60.0</v>
      </c>
      <c r="P370" s="7">
        <f t="shared" si="1"/>
        <v>3040</v>
      </c>
      <c r="S370" s="5" t="s">
        <v>36</v>
      </c>
      <c r="T370" s="5" t="s">
        <v>137</v>
      </c>
      <c r="U370" s="4" t="s">
        <v>137</v>
      </c>
      <c r="V370" s="4" t="s">
        <v>38</v>
      </c>
      <c r="W370" s="5" t="s">
        <v>52</v>
      </c>
      <c r="X370" s="8">
        <v>45636.0</v>
      </c>
      <c r="Y370" s="8">
        <v>45633.0</v>
      </c>
      <c r="Z370" s="8">
        <v>45634.0</v>
      </c>
      <c r="AA370" s="9">
        <v>45634.04640046296</v>
      </c>
      <c r="AB370" s="10">
        <v>45634.0</v>
      </c>
      <c r="AC370" s="8">
        <v>45634.0</v>
      </c>
      <c r="AD370" s="4" t="s">
        <v>40</v>
      </c>
    </row>
    <row r="371" ht="14.25" customHeight="1">
      <c r="A371" s="4" t="s">
        <v>1368</v>
      </c>
      <c r="B371" s="5" t="s">
        <v>31</v>
      </c>
      <c r="C371" s="5">
        <v>1.823211114E9</v>
      </c>
      <c r="D371" s="5" t="s">
        <v>31</v>
      </c>
      <c r="E371" s="5">
        <v>175895.0</v>
      </c>
      <c r="F371" s="5" t="s">
        <v>1369</v>
      </c>
      <c r="G371" s="5">
        <v>1.735977638E9</v>
      </c>
      <c r="H371" s="5" t="s">
        <v>347</v>
      </c>
      <c r="I371" s="5" t="s">
        <v>1370</v>
      </c>
      <c r="K371" s="6">
        <v>2070.0</v>
      </c>
      <c r="L371" s="4">
        <v>2070.0</v>
      </c>
      <c r="M371" s="4">
        <v>110.0</v>
      </c>
      <c r="N371" s="4">
        <v>20.7</v>
      </c>
      <c r="O371" s="7">
        <v>60.0</v>
      </c>
      <c r="P371" s="7">
        <f t="shared" si="1"/>
        <v>2010</v>
      </c>
      <c r="S371" s="5" t="s">
        <v>36</v>
      </c>
      <c r="T371" s="5" t="s">
        <v>349</v>
      </c>
      <c r="U371" s="4" t="s">
        <v>349</v>
      </c>
      <c r="V371" s="4" t="s">
        <v>64</v>
      </c>
      <c r="W371" s="5" t="s">
        <v>52</v>
      </c>
      <c r="X371" s="8">
        <v>45637.0</v>
      </c>
      <c r="Y371" s="8">
        <v>45633.0</v>
      </c>
      <c r="Z371" s="8">
        <v>45635.0</v>
      </c>
      <c r="AA371" s="9">
        <v>45634.04707175926</v>
      </c>
      <c r="AB371" s="10">
        <v>45635.0</v>
      </c>
      <c r="AC371" s="8">
        <v>45635.0</v>
      </c>
      <c r="AD371" s="4" t="s">
        <v>40</v>
      </c>
    </row>
    <row r="372" ht="14.25" customHeight="1">
      <c r="A372" s="4" t="s">
        <v>1371</v>
      </c>
      <c r="B372" s="5" t="s">
        <v>31</v>
      </c>
      <c r="C372" s="5">
        <v>1.823211114E9</v>
      </c>
      <c r="D372" s="5" t="s">
        <v>31</v>
      </c>
      <c r="E372" s="5">
        <v>174436.0</v>
      </c>
      <c r="F372" s="5" t="s">
        <v>1372</v>
      </c>
      <c r="G372" s="5">
        <v>1.71004537E9</v>
      </c>
      <c r="H372" s="5" t="s">
        <v>564</v>
      </c>
      <c r="I372" s="5" t="s">
        <v>1373</v>
      </c>
      <c r="K372" s="6">
        <v>1970.0</v>
      </c>
      <c r="L372" s="4">
        <v>1970.0</v>
      </c>
      <c r="M372" s="4">
        <v>110.0</v>
      </c>
      <c r="N372" s="4">
        <v>19.7</v>
      </c>
      <c r="O372" s="7">
        <v>60.0</v>
      </c>
      <c r="P372" s="7">
        <f t="shared" si="1"/>
        <v>1910</v>
      </c>
      <c r="S372" s="5" t="s">
        <v>36</v>
      </c>
      <c r="T372" s="5" t="s">
        <v>566</v>
      </c>
      <c r="U372" s="4" t="s">
        <v>566</v>
      </c>
      <c r="V372" s="4" t="s">
        <v>64</v>
      </c>
      <c r="W372" s="5" t="s">
        <v>52</v>
      </c>
      <c r="X372" s="8">
        <v>45613.0</v>
      </c>
      <c r="Y372" s="8">
        <v>45608.0</v>
      </c>
      <c r="Z372" s="8">
        <v>45609.0</v>
      </c>
      <c r="AA372" s="9">
        <v>45608.96225694445</v>
      </c>
      <c r="AB372" s="10">
        <v>45609.0</v>
      </c>
      <c r="AC372" s="8">
        <v>45609.0</v>
      </c>
      <c r="AD372" s="4" t="s">
        <v>40</v>
      </c>
    </row>
    <row r="373" ht="14.25" customHeight="1">
      <c r="A373" s="4" t="s">
        <v>1374</v>
      </c>
      <c r="B373" s="5" t="s">
        <v>31</v>
      </c>
      <c r="C373" s="5">
        <v>1.823211114E9</v>
      </c>
      <c r="D373" s="5" t="s">
        <v>31</v>
      </c>
      <c r="F373" s="5" t="s">
        <v>1375</v>
      </c>
      <c r="G373" s="5">
        <v>1.712104857E9</v>
      </c>
      <c r="H373" s="5" t="s">
        <v>1376</v>
      </c>
      <c r="I373" s="11" t="s">
        <v>1377</v>
      </c>
      <c r="K373" s="6">
        <v>2550.0</v>
      </c>
      <c r="L373" s="4">
        <v>2550.0</v>
      </c>
      <c r="M373" s="4">
        <v>110.0</v>
      </c>
      <c r="N373" s="4">
        <v>25.5</v>
      </c>
      <c r="O373" s="7">
        <v>60.0</v>
      </c>
      <c r="P373" s="7">
        <f t="shared" si="1"/>
        <v>2490</v>
      </c>
      <c r="S373" s="5" t="s">
        <v>36</v>
      </c>
      <c r="T373" s="5" t="s">
        <v>214</v>
      </c>
      <c r="U373" s="4" t="s">
        <v>214</v>
      </c>
      <c r="V373" s="4" t="s">
        <v>64</v>
      </c>
      <c r="W373" s="5" t="s">
        <v>52</v>
      </c>
      <c r="X373" s="8">
        <v>45637.0</v>
      </c>
      <c r="Y373" s="8">
        <v>45633.0</v>
      </c>
      <c r="Z373" s="8">
        <v>45635.0</v>
      </c>
      <c r="AA373" s="9">
        <v>45634.0462962963</v>
      </c>
      <c r="AB373" s="10">
        <v>45635.0</v>
      </c>
      <c r="AC373" s="8">
        <v>45635.0</v>
      </c>
      <c r="AD373" s="4" t="s">
        <v>40</v>
      </c>
    </row>
    <row r="374" ht="14.25" customHeight="1">
      <c r="A374" s="4" t="s">
        <v>1378</v>
      </c>
      <c r="B374" s="5" t="s">
        <v>31</v>
      </c>
      <c r="C374" s="5">
        <v>1.823211114E9</v>
      </c>
      <c r="D374" s="5" t="s">
        <v>31</v>
      </c>
      <c r="E374" s="5">
        <v>173556.0</v>
      </c>
      <c r="F374" s="5" t="s">
        <v>992</v>
      </c>
      <c r="G374" s="5">
        <v>1.645951195E9</v>
      </c>
      <c r="H374" s="5" t="s">
        <v>993</v>
      </c>
      <c r="I374" s="5" t="s">
        <v>994</v>
      </c>
      <c r="K374" s="6">
        <v>3600.0</v>
      </c>
      <c r="L374" s="4">
        <v>3600.0</v>
      </c>
      <c r="M374" s="4">
        <v>110.0</v>
      </c>
      <c r="N374" s="4">
        <v>36.0</v>
      </c>
      <c r="O374" s="7">
        <v>60.0</v>
      </c>
      <c r="P374" s="7">
        <f t="shared" si="1"/>
        <v>3540</v>
      </c>
      <c r="S374" s="5" t="s">
        <v>36</v>
      </c>
      <c r="T374" s="5" t="s">
        <v>995</v>
      </c>
      <c r="U374" s="4" t="s">
        <v>995</v>
      </c>
      <c r="V374" s="4" t="s">
        <v>64</v>
      </c>
      <c r="W374" s="5" t="s">
        <v>52</v>
      </c>
      <c r="X374" s="8">
        <v>45599.0</v>
      </c>
      <c r="Y374" s="8">
        <v>45593.0</v>
      </c>
      <c r="Z374" s="8">
        <v>45595.0</v>
      </c>
      <c r="AA374" s="9">
        <v>45593.918032407404</v>
      </c>
      <c r="AB374" s="10">
        <v>45595.0</v>
      </c>
      <c r="AC374" s="8">
        <v>45595.0</v>
      </c>
      <c r="AD374" s="4" t="s">
        <v>40</v>
      </c>
    </row>
    <row r="375" ht="14.25" customHeight="1">
      <c r="A375" s="4" t="s">
        <v>1379</v>
      </c>
      <c r="B375" s="5" t="s">
        <v>31</v>
      </c>
      <c r="C375" s="5">
        <v>1.823211114E9</v>
      </c>
      <c r="D375" s="5" t="s">
        <v>31</v>
      </c>
      <c r="F375" s="5" t="s">
        <v>1380</v>
      </c>
      <c r="G375" s="5">
        <v>1.77505888E9</v>
      </c>
      <c r="H375" s="5" t="s">
        <v>1381</v>
      </c>
      <c r="I375" s="5" t="s">
        <v>1382</v>
      </c>
      <c r="K375" s="6">
        <v>1420.0</v>
      </c>
      <c r="L375" s="4">
        <v>1420.0</v>
      </c>
      <c r="M375" s="4">
        <v>110.0</v>
      </c>
      <c r="N375" s="4">
        <v>14.2</v>
      </c>
      <c r="O375" s="7">
        <v>60.0</v>
      </c>
      <c r="P375" s="7">
        <f t="shared" si="1"/>
        <v>1360</v>
      </c>
      <c r="S375" s="5" t="s">
        <v>36</v>
      </c>
      <c r="T375" s="5" t="s">
        <v>1383</v>
      </c>
      <c r="U375" s="4" t="s">
        <v>1383</v>
      </c>
      <c r="V375" s="4" t="s">
        <v>64</v>
      </c>
      <c r="W375" s="5" t="s">
        <v>52</v>
      </c>
      <c r="X375" s="8">
        <v>45596.0</v>
      </c>
      <c r="Y375" s="8">
        <v>45592.0</v>
      </c>
      <c r="Z375" s="8">
        <v>45594.0</v>
      </c>
      <c r="AA375" s="9">
        <v>45592.98917824074</v>
      </c>
      <c r="AB375" s="10">
        <v>45594.0</v>
      </c>
      <c r="AC375" s="8">
        <v>45594.0</v>
      </c>
      <c r="AD375" s="4" t="s">
        <v>40</v>
      </c>
    </row>
    <row r="376" ht="14.25" customHeight="1">
      <c r="A376" s="4" t="s">
        <v>1384</v>
      </c>
      <c r="B376" s="5" t="s">
        <v>31</v>
      </c>
      <c r="C376" s="5">
        <v>1.823211114E9</v>
      </c>
      <c r="D376" s="5" t="s">
        <v>31</v>
      </c>
      <c r="E376" s="5">
        <v>173201.0</v>
      </c>
      <c r="F376" s="5" t="s">
        <v>1385</v>
      </c>
      <c r="G376" s="5">
        <v>1.317312024E9</v>
      </c>
      <c r="H376" s="5" t="s">
        <v>217</v>
      </c>
      <c r="I376" s="5" t="s">
        <v>1386</v>
      </c>
      <c r="K376" s="6">
        <v>3200.0</v>
      </c>
      <c r="L376" s="4">
        <v>3200.0</v>
      </c>
      <c r="M376" s="4">
        <v>110.0</v>
      </c>
      <c r="N376" s="4">
        <v>32.0</v>
      </c>
      <c r="O376" s="7">
        <v>60.0</v>
      </c>
      <c r="P376" s="7">
        <f t="shared" si="1"/>
        <v>3140</v>
      </c>
      <c r="S376" s="5" t="s">
        <v>36</v>
      </c>
      <c r="T376" s="5" t="s">
        <v>219</v>
      </c>
      <c r="U376" s="4" t="s">
        <v>219</v>
      </c>
      <c r="V376" s="4" t="s">
        <v>64</v>
      </c>
      <c r="W376" s="5" t="s">
        <v>52</v>
      </c>
      <c r="X376" s="8">
        <v>45589.0</v>
      </c>
      <c r="Y376" s="8">
        <v>45586.0</v>
      </c>
      <c r="Z376" s="8">
        <v>45587.0</v>
      </c>
      <c r="AA376" s="9">
        <v>45586.893217592595</v>
      </c>
      <c r="AB376" s="10">
        <v>45587.0</v>
      </c>
      <c r="AC376" s="8">
        <v>45587.0</v>
      </c>
      <c r="AD376" s="4" t="s">
        <v>40</v>
      </c>
    </row>
    <row r="377" ht="14.25" customHeight="1">
      <c r="A377" s="4" t="s">
        <v>1387</v>
      </c>
      <c r="B377" s="5" t="s">
        <v>31</v>
      </c>
      <c r="C377" s="5">
        <v>1.823211114E9</v>
      </c>
      <c r="D377" s="5" t="s">
        <v>31</v>
      </c>
      <c r="F377" s="5" t="s">
        <v>1388</v>
      </c>
      <c r="G377" s="5">
        <v>1.6835548E9</v>
      </c>
      <c r="H377" s="5" t="s">
        <v>1389</v>
      </c>
      <c r="I377" s="11" t="s">
        <v>1390</v>
      </c>
      <c r="K377" s="6">
        <v>1970.0</v>
      </c>
      <c r="L377" s="4">
        <v>1970.0</v>
      </c>
      <c r="M377" s="4">
        <v>80.0</v>
      </c>
      <c r="N377" s="4">
        <v>19.7</v>
      </c>
      <c r="O377" s="7">
        <v>60.0</v>
      </c>
      <c r="P377" s="7">
        <f t="shared" si="1"/>
        <v>1910</v>
      </c>
      <c r="S377" s="5" t="s">
        <v>36</v>
      </c>
      <c r="T377" s="5" t="s">
        <v>354</v>
      </c>
      <c r="U377" s="4" t="s">
        <v>354</v>
      </c>
      <c r="V377" s="4" t="s">
        <v>64</v>
      </c>
      <c r="W377" s="5" t="s">
        <v>52</v>
      </c>
      <c r="X377" s="8">
        <v>45637.0</v>
      </c>
      <c r="Y377" s="8">
        <v>45634.0</v>
      </c>
      <c r="Z377" s="8">
        <v>45635.0</v>
      </c>
      <c r="AA377" s="9">
        <v>45634.925092592595</v>
      </c>
      <c r="AB377" s="10">
        <v>45635.0</v>
      </c>
      <c r="AC377" s="8">
        <v>45635.0</v>
      </c>
      <c r="AD377" s="4" t="s">
        <v>40</v>
      </c>
    </row>
    <row r="378" ht="14.25" customHeight="1">
      <c r="A378" s="4" t="s">
        <v>1391</v>
      </c>
      <c r="B378" s="5" t="s">
        <v>31</v>
      </c>
      <c r="C378" s="5">
        <v>1.823211114E9</v>
      </c>
      <c r="D378" s="5" t="s">
        <v>31</v>
      </c>
      <c r="E378" s="5">
        <v>175894.0</v>
      </c>
      <c r="F378" s="5" t="s">
        <v>1392</v>
      </c>
      <c r="G378" s="5">
        <v>1.705063376E9</v>
      </c>
      <c r="H378" s="5" t="s">
        <v>1393</v>
      </c>
      <c r="I378" s="5" t="s">
        <v>1394</v>
      </c>
      <c r="K378" s="6">
        <v>1990.0</v>
      </c>
      <c r="L378" s="4">
        <v>1990.0</v>
      </c>
      <c r="M378" s="4">
        <v>80.0</v>
      </c>
      <c r="N378" s="4">
        <v>19.9</v>
      </c>
      <c r="O378" s="7">
        <v>60.0</v>
      </c>
      <c r="P378" s="7">
        <f t="shared" si="1"/>
        <v>1930</v>
      </c>
      <c r="S378" s="5" t="s">
        <v>36</v>
      </c>
      <c r="T378" s="5" t="s">
        <v>149</v>
      </c>
      <c r="U378" s="4" t="s">
        <v>149</v>
      </c>
      <c r="V378" s="4" t="s">
        <v>64</v>
      </c>
      <c r="W378" s="5" t="s">
        <v>52</v>
      </c>
      <c r="X378" s="8">
        <v>45636.0</v>
      </c>
      <c r="Y378" s="8">
        <v>45633.0</v>
      </c>
      <c r="Z378" s="8">
        <v>45634.0</v>
      </c>
      <c r="AA378" s="9">
        <v>45634.04699074074</v>
      </c>
      <c r="AB378" s="10">
        <v>45634.0</v>
      </c>
      <c r="AC378" s="8">
        <v>45634.0</v>
      </c>
      <c r="AD378" s="4" t="s">
        <v>40</v>
      </c>
    </row>
    <row r="379" ht="14.25" customHeight="1">
      <c r="A379" s="4" t="s">
        <v>1395</v>
      </c>
      <c r="B379" s="5" t="s">
        <v>31</v>
      </c>
      <c r="C379" s="5">
        <v>1.823211114E9</v>
      </c>
      <c r="D379" s="5" t="s">
        <v>31</v>
      </c>
      <c r="E379" s="5">
        <v>173382.0</v>
      </c>
      <c r="F379" s="5" t="s">
        <v>1396</v>
      </c>
      <c r="G379" s="5">
        <v>1.887440854E9</v>
      </c>
      <c r="H379" s="5" t="s">
        <v>490</v>
      </c>
      <c r="I379" s="5" t="s">
        <v>1397</v>
      </c>
      <c r="K379" s="6">
        <v>1340.0</v>
      </c>
      <c r="L379" s="4">
        <v>1340.0</v>
      </c>
      <c r="M379" s="4">
        <v>60.0</v>
      </c>
      <c r="N379" s="4">
        <v>6.7</v>
      </c>
      <c r="O379" s="7">
        <v>60.0</v>
      </c>
      <c r="P379" s="7">
        <f t="shared" si="1"/>
        <v>1280</v>
      </c>
      <c r="S379" s="5" t="s">
        <v>36</v>
      </c>
      <c r="T379" s="5" t="s">
        <v>37</v>
      </c>
      <c r="U379" s="4" t="s">
        <v>37</v>
      </c>
      <c r="V379" s="4" t="s">
        <v>38</v>
      </c>
      <c r="W379" s="5" t="s">
        <v>52</v>
      </c>
      <c r="X379" s="8">
        <v>45594.0</v>
      </c>
      <c r="Y379" s="8">
        <v>45591.0</v>
      </c>
      <c r="Z379" s="8">
        <v>45592.0</v>
      </c>
      <c r="AA379" s="9">
        <v>45591.957870370374</v>
      </c>
      <c r="AB379" s="10">
        <v>45592.0</v>
      </c>
      <c r="AC379" s="8">
        <v>45592.0</v>
      </c>
      <c r="AD379" s="4" t="s">
        <v>40</v>
      </c>
    </row>
    <row r="380" ht="14.25" customHeight="1">
      <c r="A380" s="4" t="s">
        <v>1398</v>
      </c>
      <c r="B380" s="5" t="s">
        <v>31</v>
      </c>
      <c r="C380" s="5">
        <v>1.823211114E9</v>
      </c>
      <c r="D380" s="5" t="s">
        <v>31</v>
      </c>
      <c r="F380" s="5" t="s">
        <v>1399</v>
      </c>
      <c r="G380" s="5">
        <v>1.941727261E9</v>
      </c>
      <c r="H380" s="5" t="s">
        <v>1400</v>
      </c>
      <c r="I380" s="5" t="s">
        <v>1401</v>
      </c>
      <c r="K380" s="6">
        <v>1620.0</v>
      </c>
      <c r="L380" s="4">
        <v>1620.0</v>
      </c>
      <c r="M380" s="4">
        <v>110.0</v>
      </c>
      <c r="N380" s="4">
        <v>16.2</v>
      </c>
      <c r="O380" s="7">
        <v>60.0</v>
      </c>
      <c r="P380" s="7">
        <f t="shared" si="1"/>
        <v>1560</v>
      </c>
      <c r="S380" s="5" t="s">
        <v>36</v>
      </c>
      <c r="T380" s="5" t="s">
        <v>906</v>
      </c>
      <c r="U380" s="4" t="s">
        <v>906</v>
      </c>
      <c r="V380" s="4" t="s">
        <v>64</v>
      </c>
      <c r="W380" s="5" t="s">
        <v>52</v>
      </c>
      <c r="X380" s="8">
        <v>45589.0</v>
      </c>
      <c r="Y380" s="8">
        <v>45586.0</v>
      </c>
      <c r="Z380" s="8">
        <v>45587.0</v>
      </c>
      <c r="AA380" s="9">
        <v>45586.89394675926</v>
      </c>
      <c r="AB380" s="10">
        <v>45587.0</v>
      </c>
      <c r="AC380" s="8">
        <v>45587.0</v>
      </c>
      <c r="AD380" s="4" t="s">
        <v>40</v>
      </c>
    </row>
    <row r="381" ht="14.25" customHeight="1">
      <c r="A381" s="4" t="s">
        <v>1402</v>
      </c>
      <c r="B381" s="5" t="s">
        <v>31</v>
      </c>
      <c r="C381" s="5">
        <v>1.823211114E9</v>
      </c>
      <c r="D381" s="5" t="s">
        <v>31</v>
      </c>
      <c r="F381" s="5" t="s">
        <v>1403</v>
      </c>
      <c r="G381" s="5">
        <v>1.799207149E9</v>
      </c>
      <c r="H381" s="5" t="s">
        <v>341</v>
      </c>
      <c r="I381" s="5" t="s">
        <v>1404</v>
      </c>
      <c r="K381" s="6">
        <v>1940.0</v>
      </c>
      <c r="L381" s="4">
        <v>1940.0</v>
      </c>
      <c r="M381" s="4">
        <v>60.0</v>
      </c>
      <c r="N381" s="4">
        <v>9.7</v>
      </c>
      <c r="O381" s="7">
        <v>60.0</v>
      </c>
      <c r="P381" s="7">
        <f t="shared" si="1"/>
        <v>1880</v>
      </c>
      <c r="S381" s="5" t="s">
        <v>36</v>
      </c>
      <c r="T381" s="5" t="s">
        <v>341</v>
      </c>
      <c r="U381" s="4" t="s">
        <v>341</v>
      </c>
      <c r="V381" s="4" t="s">
        <v>38</v>
      </c>
      <c r="W381" s="5" t="s">
        <v>52</v>
      </c>
      <c r="X381" s="8">
        <v>45636.0</v>
      </c>
      <c r="Y381" s="8">
        <v>45633.0</v>
      </c>
      <c r="Z381" s="8">
        <v>45634.0</v>
      </c>
      <c r="AA381" s="9">
        <v>45634.046689814815</v>
      </c>
      <c r="AB381" s="10">
        <v>45634.0</v>
      </c>
      <c r="AC381" s="8">
        <v>45634.0</v>
      </c>
      <c r="AD381" s="4" t="s">
        <v>40</v>
      </c>
    </row>
    <row r="382" ht="14.25" customHeight="1">
      <c r="A382" s="4" t="s">
        <v>1405</v>
      </c>
      <c r="B382" s="5" t="s">
        <v>31</v>
      </c>
      <c r="C382" s="5">
        <v>1.823211114E9</v>
      </c>
      <c r="D382" s="5" t="s">
        <v>31</v>
      </c>
      <c r="E382" s="5">
        <v>174542.0</v>
      </c>
      <c r="F382" s="5" t="s">
        <v>1406</v>
      </c>
      <c r="G382" s="5">
        <v>1.717235624E9</v>
      </c>
      <c r="H382" s="5" t="s">
        <v>1381</v>
      </c>
      <c r="I382" s="5" t="s">
        <v>1407</v>
      </c>
      <c r="K382" s="6">
        <v>1720.0</v>
      </c>
      <c r="L382" s="4">
        <v>1720.0</v>
      </c>
      <c r="M382" s="4">
        <v>110.0</v>
      </c>
      <c r="N382" s="4">
        <v>17.2</v>
      </c>
      <c r="O382" s="7">
        <v>60.0</v>
      </c>
      <c r="P382" s="7">
        <f t="shared" si="1"/>
        <v>1660</v>
      </c>
      <c r="S382" s="5" t="s">
        <v>36</v>
      </c>
      <c r="T382" s="5" t="s">
        <v>1383</v>
      </c>
      <c r="U382" s="4" t="s">
        <v>1383</v>
      </c>
      <c r="V382" s="4" t="s">
        <v>64</v>
      </c>
      <c r="W382" s="5" t="s">
        <v>52</v>
      </c>
      <c r="X382" s="8">
        <v>45615.0</v>
      </c>
      <c r="Y382" s="8">
        <v>45612.0</v>
      </c>
      <c r="Z382" s="8">
        <v>45613.0</v>
      </c>
      <c r="AA382" s="9">
        <v>45612.91496527778</v>
      </c>
      <c r="AB382" s="10">
        <v>45613.0</v>
      </c>
      <c r="AC382" s="8">
        <v>45613.0</v>
      </c>
      <c r="AD382" s="4" t="s">
        <v>40</v>
      </c>
    </row>
    <row r="383" ht="14.25" customHeight="1">
      <c r="A383" s="4" t="s">
        <v>1408</v>
      </c>
      <c r="B383" s="5" t="s">
        <v>31</v>
      </c>
      <c r="C383" s="5">
        <v>1.823211114E9</v>
      </c>
      <c r="D383" s="5" t="s">
        <v>31</v>
      </c>
      <c r="E383" s="5">
        <v>176093.0</v>
      </c>
      <c r="F383" s="5" t="s">
        <v>1409</v>
      </c>
      <c r="G383" s="5">
        <v>1.402500264E9</v>
      </c>
      <c r="H383" s="5" t="s">
        <v>165</v>
      </c>
      <c r="I383" s="5" t="s">
        <v>1410</v>
      </c>
      <c r="K383" s="6">
        <v>1390.0</v>
      </c>
      <c r="L383" s="4">
        <v>1390.0</v>
      </c>
      <c r="M383" s="4">
        <v>60.0</v>
      </c>
      <c r="N383" s="4">
        <v>6.95</v>
      </c>
      <c r="O383" s="7">
        <v>60.0</v>
      </c>
      <c r="P383" s="7">
        <f t="shared" si="1"/>
        <v>1330</v>
      </c>
      <c r="S383" s="5" t="s">
        <v>36</v>
      </c>
      <c r="T383" s="5" t="s">
        <v>104</v>
      </c>
      <c r="U383" s="4" t="s">
        <v>104</v>
      </c>
      <c r="V383" s="4" t="s">
        <v>38</v>
      </c>
      <c r="W383" s="5" t="s">
        <v>52</v>
      </c>
      <c r="X383" s="8">
        <v>45641.0</v>
      </c>
      <c r="Y383" s="8">
        <v>45636.0</v>
      </c>
      <c r="Z383" s="8">
        <v>45637.0</v>
      </c>
      <c r="AA383" s="9">
        <v>45636.979317129626</v>
      </c>
      <c r="AB383" s="10">
        <v>45637.0</v>
      </c>
      <c r="AC383" s="8">
        <v>45637.0</v>
      </c>
      <c r="AD383" s="4" t="s">
        <v>40</v>
      </c>
    </row>
    <row r="384" ht="14.25" customHeight="1">
      <c r="A384" s="4" t="s">
        <v>1411</v>
      </c>
      <c r="B384" s="5" t="s">
        <v>31</v>
      </c>
      <c r="C384" s="5">
        <v>1.823211114E9</v>
      </c>
      <c r="D384" s="5" t="s">
        <v>31</v>
      </c>
      <c r="E384" s="5">
        <v>175953.0</v>
      </c>
      <c r="F384" s="5" t="s">
        <v>1412</v>
      </c>
      <c r="G384" s="5">
        <v>1.762044102E9</v>
      </c>
      <c r="H384" s="5" t="s">
        <v>1172</v>
      </c>
      <c r="I384" s="5" t="s">
        <v>1413</v>
      </c>
      <c r="K384" s="6">
        <v>1520.0</v>
      </c>
      <c r="L384" s="4">
        <v>1520.0</v>
      </c>
      <c r="M384" s="4">
        <v>110.0</v>
      </c>
      <c r="N384" s="4">
        <v>15.2</v>
      </c>
      <c r="O384" s="7">
        <v>60.0</v>
      </c>
      <c r="P384" s="7">
        <f t="shared" si="1"/>
        <v>1460</v>
      </c>
      <c r="S384" s="5" t="s">
        <v>36</v>
      </c>
      <c r="T384" s="5" t="s">
        <v>1174</v>
      </c>
      <c r="U384" s="4" t="s">
        <v>1174</v>
      </c>
      <c r="V384" s="4" t="s">
        <v>64</v>
      </c>
      <c r="W384" s="5" t="s">
        <v>52</v>
      </c>
      <c r="X384" s="8">
        <v>45638.0</v>
      </c>
      <c r="Y384" s="8">
        <v>45634.0</v>
      </c>
      <c r="Z384" s="8">
        <v>45636.0</v>
      </c>
      <c r="AA384" s="9">
        <v>45634.92633101852</v>
      </c>
      <c r="AB384" s="10">
        <v>45636.0</v>
      </c>
      <c r="AC384" s="8">
        <v>45636.0</v>
      </c>
      <c r="AD384" s="4" t="s">
        <v>40</v>
      </c>
    </row>
    <row r="385" ht="14.25" customHeight="1">
      <c r="A385" s="4" t="s">
        <v>1414</v>
      </c>
      <c r="B385" s="5" t="s">
        <v>31</v>
      </c>
      <c r="C385" s="5">
        <v>1.823211114E9</v>
      </c>
      <c r="D385" s="5" t="s">
        <v>31</v>
      </c>
      <c r="E385" s="5">
        <v>175977.0</v>
      </c>
      <c r="F385" s="5" t="s">
        <v>1415</v>
      </c>
      <c r="G385" s="5">
        <v>1.713387718E9</v>
      </c>
      <c r="H385" s="5" t="s">
        <v>135</v>
      </c>
      <c r="I385" s="5" t="s">
        <v>1416</v>
      </c>
      <c r="K385" s="6">
        <v>2700.0</v>
      </c>
      <c r="L385" s="4">
        <v>2700.0</v>
      </c>
      <c r="M385" s="4">
        <v>60.0</v>
      </c>
      <c r="N385" s="4">
        <v>13.5</v>
      </c>
      <c r="O385" s="7">
        <v>60.0</v>
      </c>
      <c r="P385" s="7">
        <f t="shared" si="1"/>
        <v>2640</v>
      </c>
      <c r="S385" s="5" t="s">
        <v>36</v>
      </c>
      <c r="T385" s="5" t="s">
        <v>137</v>
      </c>
      <c r="U385" s="4" t="s">
        <v>137</v>
      </c>
      <c r="V385" s="4" t="s">
        <v>38</v>
      </c>
      <c r="W385" s="5" t="s">
        <v>52</v>
      </c>
      <c r="X385" s="8">
        <v>45637.0</v>
      </c>
      <c r="Y385" s="8">
        <v>45634.0</v>
      </c>
      <c r="Z385" s="8">
        <v>45635.0</v>
      </c>
      <c r="AA385" s="9">
        <v>45634.925891203704</v>
      </c>
      <c r="AB385" s="10">
        <v>45635.0</v>
      </c>
      <c r="AC385" s="8">
        <v>45635.0</v>
      </c>
      <c r="AD385" s="4" t="s">
        <v>40</v>
      </c>
    </row>
    <row r="386" ht="14.25" customHeight="1">
      <c r="A386" s="4" t="s">
        <v>1417</v>
      </c>
      <c r="B386" s="5" t="s">
        <v>31</v>
      </c>
      <c r="C386" s="5">
        <v>1.823211114E9</v>
      </c>
      <c r="D386" s="5" t="s">
        <v>31</v>
      </c>
      <c r="E386" s="5">
        <v>175975.0</v>
      </c>
      <c r="F386" s="5" t="s">
        <v>1392</v>
      </c>
      <c r="G386" s="5">
        <v>1.961184687E9</v>
      </c>
      <c r="H386" s="5" t="s">
        <v>1393</v>
      </c>
      <c r="I386" s="5" t="s">
        <v>1418</v>
      </c>
      <c r="K386" s="6">
        <v>2520.0</v>
      </c>
      <c r="L386" s="4">
        <v>2520.0</v>
      </c>
      <c r="M386" s="4">
        <v>80.0</v>
      </c>
      <c r="N386" s="4">
        <v>25.2</v>
      </c>
      <c r="O386" s="7">
        <v>60.0</v>
      </c>
      <c r="P386" s="7">
        <f t="shared" si="1"/>
        <v>2460</v>
      </c>
      <c r="S386" s="5" t="s">
        <v>36</v>
      </c>
      <c r="T386" s="5" t="s">
        <v>149</v>
      </c>
      <c r="U386" s="4" t="s">
        <v>149</v>
      </c>
      <c r="V386" s="4" t="s">
        <v>64</v>
      </c>
      <c r="W386" s="5" t="s">
        <v>52</v>
      </c>
      <c r="X386" s="8">
        <v>45637.0</v>
      </c>
      <c r="Y386" s="8">
        <v>45634.0</v>
      </c>
      <c r="Z386" s="8">
        <v>45635.0</v>
      </c>
      <c r="AA386" s="9">
        <v>45634.9252662037</v>
      </c>
      <c r="AB386" s="10">
        <v>45635.0</v>
      </c>
      <c r="AC386" s="8">
        <v>45635.0</v>
      </c>
      <c r="AD386" s="4" t="s">
        <v>40</v>
      </c>
    </row>
    <row r="387" ht="14.25" customHeight="1">
      <c r="A387" s="4" t="s">
        <v>1419</v>
      </c>
      <c r="B387" s="5" t="s">
        <v>31</v>
      </c>
      <c r="C387" s="5">
        <v>1.823211114E9</v>
      </c>
      <c r="D387" s="5" t="s">
        <v>31</v>
      </c>
      <c r="E387" s="5">
        <v>176004.0</v>
      </c>
      <c r="F387" s="5" t="s">
        <v>1186</v>
      </c>
      <c r="G387" s="5">
        <v>1.601159509E9</v>
      </c>
      <c r="H387" s="5" t="s">
        <v>92</v>
      </c>
      <c r="I387" s="5" t="s">
        <v>1420</v>
      </c>
      <c r="K387" s="6">
        <v>1970.0</v>
      </c>
      <c r="L387" s="4">
        <v>1970.0</v>
      </c>
      <c r="M387" s="4">
        <v>110.0</v>
      </c>
      <c r="N387" s="4">
        <v>19.7</v>
      </c>
      <c r="O387" s="7">
        <v>60.0</v>
      </c>
      <c r="P387" s="7">
        <f t="shared" si="1"/>
        <v>1910</v>
      </c>
      <c r="S387" s="5" t="s">
        <v>36</v>
      </c>
      <c r="T387" s="5" t="s">
        <v>94</v>
      </c>
      <c r="U387" s="4" t="s">
        <v>94</v>
      </c>
      <c r="V387" s="4" t="s">
        <v>64</v>
      </c>
      <c r="W387" s="5" t="s">
        <v>52</v>
      </c>
      <c r="X387" s="8">
        <v>45638.0</v>
      </c>
      <c r="Y387" s="8">
        <v>45635.0</v>
      </c>
      <c r="Z387" s="8">
        <v>45636.0</v>
      </c>
      <c r="AA387" s="9">
        <v>45635.92775462963</v>
      </c>
      <c r="AB387" s="10">
        <v>45636.0</v>
      </c>
      <c r="AC387" s="8">
        <v>45636.0</v>
      </c>
      <c r="AD387" s="4" t="s">
        <v>40</v>
      </c>
    </row>
    <row r="388" ht="14.25" customHeight="1">
      <c r="A388" s="4" t="s">
        <v>1421</v>
      </c>
      <c r="B388" s="5" t="s">
        <v>31</v>
      </c>
      <c r="C388" s="5">
        <v>1.823211114E9</v>
      </c>
      <c r="D388" s="5" t="s">
        <v>31</v>
      </c>
      <c r="E388" s="5">
        <v>175945.0</v>
      </c>
      <c r="F388" s="5" t="s">
        <v>1422</v>
      </c>
      <c r="G388" s="5">
        <v>1.715143868E9</v>
      </c>
      <c r="H388" s="5" t="s">
        <v>1423</v>
      </c>
      <c r="I388" s="5" t="s">
        <v>1424</v>
      </c>
      <c r="K388" s="6">
        <v>4000.0</v>
      </c>
      <c r="L388" s="4">
        <v>4000.0</v>
      </c>
      <c r="M388" s="4">
        <v>110.0</v>
      </c>
      <c r="N388" s="4">
        <v>40.0</v>
      </c>
      <c r="O388" s="7">
        <v>60.0</v>
      </c>
      <c r="P388" s="7">
        <f t="shared" si="1"/>
        <v>3940</v>
      </c>
      <c r="S388" s="5" t="s">
        <v>36</v>
      </c>
      <c r="T388" s="5" t="s">
        <v>1425</v>
      </c>
      <c r="U388" s="4" t="s">
        <v>1425</v>
      </c>
      <c r="V388" s="4" t="s">
        <v>64</v>
      </c>
      <c r="W388" s="5" t="s">
        <v>52</v>
      </c>
      <c r="X388" s="8">
        <v>45637.0</v>
      </c>
      <c r="Y388" s="8">
        <v>45634.0</v>
      </c>
      <c r="Z388" s="8">
        <v>45635.0</v>
      </c>
      <c r="AA388" s="9">
        <v>45634.925833333335</v>
      </c>
      <c r="AB388" s="10">
        <v>45635.0</v>
      </c>
      <c r="AC388" s="8">
        <v>45635.0</v>
      </c>
      <c r="AD388" s="4" t="s">
        <v>40</v>
      </c>
    </row>
    <row r="389" ht="14.25" customHeight="1">
      <c r="A389" s="4" t="s">
        <v>1426</v>
      </c>
      <c r="B389" s="5" t="s">
        <v>31</v>
      </c>
      <c r="C389" s="5">
        <v>1.823211114E9</v>
      </c>
      <c r="D389" s="5" t="s">
        <v>31</v>
      </c>
      <c r="E389" s="5">
        <v>175948.0</v>
      </c>
      <c r="F389" s="5" t="s">
        <v>1427</v>
      </c>
      <c r="G389" s="5">
        <v>1.711328938E9</v>
      </c>
      <c r="H389" s="5" t="s">
        <v>212</v>
      </c>
      <c r="I389" s="5" t="s">
        <v>1428</v>
      </c>
      <c r="K389" s="6">
        <v>1620.0</v>
      </c>
      <c r="L389" s="4">
        <v>1620.0</v>
      </c>
      <c r="M389" s="4">
        <v>110.0</v>
      </c>
      <c r="N389" s="4">
        <v>16.2</v>
      </c>
      <c r="O389" s="7">
        <v>60.0</v>
      </c>
      <c r="P389" s="7">
        <f t="shared" si="1"/>
        <v>1560</v>
      </c>
      <c r="S389" s="5" t="s">
        <v>36</v>
      </c>
      <c r="T389" s="5" t="s">
        <v>214</v>
      </c>
      <c r="U389" s="4" t="s">
        <v>214</v>
      </c>
      <c r="V389" s="4" t="s">
        <v>64</v>
      </c>
      <c r="W389" s="5" t="s">
        <v>52</v>
      </c>
      <c r="X389" s="8">
        <v>45637.0</v>
      </c>
      <c r="Y389" s="8">
        <v>45634.0</v>
      </c>
      <c r="Z389" s="8">
        <v>45635.0</v>
      </c>
      <c r="AA389" s="9">
        <v>45634.92521990741</v>
      </c>
      <c r="AB389" s="10">
        <v>45635.0</v>
      </c>
      <c r="AC389" s="8">
        <v>45635.0</v>
      </c>
      <c r="AD389" s="4" t="s">
        <v>40</v>
      </c>
    </row>
    <row r="390" ht="14.25" customHeight="1">
      <c r="A390" s="4" t="s">
        <v>1429</v>
      </c>
      <c r="B390" s="5" t="s">
        <v>31</v>
      </c>
      <c r="C390" s="5">
        <v>1.823211114E9</v>
      </c>
      <c r="D390" s="5" t="s">
        <v>31</v>
      </c>
      <c r="E390" s="5">
        <v>175972.0</v>
      </c>
      <c r="F390" s="5" t="s">
        <v>1430</v>
      </c>
      <c r="G390" s="5">
        <v>1.788388957E9</v>
      </c>
      <c r="H390" s="5" t="s">
        <v>1431</v>
      </c>
      <c r="I390" s="5" t="s">
        <v>1432</v>
      </c>
      <c r="K390" s="6">
        <v>2120.0</v>
      </c>
      <c r="L390" s="4">
        <v>0.0</v>
      </c>
      <c r="M390" s="4">
        <v>110.0</v>
      </c>
      <c r="N390" s="4">
        <v>0.0</v>
      </c>
      <c r="O390" s="7">
        <v>60.0</v>
      </c>
      <c r="P390" s="7">
        <f t="shared" si="1"/>
        <v>2060</v>
      </c>
      <c r="S390" s="5" t="s">
        <v>243</v>
      </c>
      <c r="T390" s="5" t="s">
        <v>1433</v>
      </c>
      <c r="U390" s="4" t="s">
        <v>1433</v>
      </c>
      <c r="V390" s="4" t="s">
        <v>64</v>
      </c>
      <c r="W390" s="5" t="s">
        <v>52</v>
      </c>
      <c r="X390" s="8">
        <v>45643.0</v>
      </c>
      <c r="Y390" s="8">
        <v>45634.0</v>
      </c>
      <c r="Z390" s="8">
        <v>45637.0</v>
      </c>
      <c r="AA390" s="9">
        <v>45634.925046296295</v>
      </c>
      <c r="AB390" s="10">
        <v>45637.0</v>
      </c>
      <c r="AC390" s="8">
        <v>45635.0</v>
      </c>
      <c r="AD390" s="4" t="s">
        <v>40</v>
      </c>
    </row>
    <row r="391" ht="14.25" customHeight="1">
      <c r="A391" s="4" t="s">
        <v>1434</v>
      </c>
      <c r="B391" s="5" t="s">
        <v>31</v>
      </c>
      <c r="C391" s="5">
        <v>1.823211114E9</v>
      </c>
      <c r="D391" s="5" t="s">
        <v>31</v>
      </c>
      <c r="F391" s="5" t="s">
        <v>1435</v>
      </c>
      <c r="G391" s="5">
        <v>1.678703326E9</v>
      </c>
      <c r="H391" s="5" t="s">
        <v>274</v>
      </c>
      <c r="I391" s="5" t="s">
        <v>1436</v>
      </c>
      <c r="K391" s="6">
        <v>2296.0</v>
      </c>
      <c r="L391" s="4">
        <v>2296.0</v>
      </c>
      <c r="M391" s="4">
        <v>80.0</v>
      </c>
      <c r="N391" s="4">
        <v>22.96</v>
      </c>
      <c r="O391" s="7">
        <v>60.0</v>
      </c>
      <c r="P391" s="7">
        <f t="shared" si="1"/>
        <v>2236</v>
      </c>
      <c r="S391" s="5" t="s">
        <v>36</v>
      </c>
      <c r="T391" s="5" t="s">
        <v>276</v>
      </c>
      <c r="U391" s="4" t="s">
        <v>276</v>
      </c>
      <c r="V391" s="4" t="s">
        <v>64</v>
      </c>
      <c r="W391" s="5" t="s">
        <v>52</v>
      </c>
      <c r="X391" s="8">
        <v>45637.0</v>
      </c>
      <c r="Y391" s="8">
        <v>45633.0</v>
      </c>
      <c r="Z391" s="8">
        <v>45635.0</v>
      </c>
      <c r="AA391" s="9">
        <v>45634.04635416667</v>
      </c>
      <c r="AB391" s="10">
        <v>45635.0</v>
      </c>
      <c r="AC391" s="8">
        <v>45634.0</v>
      </c>
      <c r="AD391" s="4" t="s">
        <v>40</v>
      </c>
    </row>
    <row r="392" ht="14.25" customHeight="1">
      <c r="A392" s="4" t="s">
        <v>1437</v>
      </c>
      <c r="B392" s="5" t="s">
        <v>31</v>
      </c>
      <c r="C392" s="5">
        <v>1.823211114E9</v>
      </c>
      <c r="D392" s="5" t="s">
        <v>31</v>
      </c>
      <c r="E392" s="5">
        <v>174255.0</v>
      </c>
      <c r="F392" s="5" t="s">
        <v>1438</v>
      </c>
      <c r="G392" s="5">
        <v>1.581401275E9</v>
      </c>
      <c r="H392" s="5" t="s">
        <v>1439</v>
      </c>
      <c r="I392" s="5" t="s">
        <v>1440</v>
      </c>
      <c r="K392" s="6">
        <v>0.0</v>
      </c>
      <c r="L392" s="4">
        <v>0.0</v>
      </c>
      <c r="M392" s="4">
        <v>60.0</v>
      </c>
      <c r="N392" s="4">
        <v>0.0</v>
      </c>
      <c r="O392" s="7">
        <v>60.0</v>
      </c>
      <c r="P392" s="7">
        <f t="shared" si="1"/>
        <v>0</v>
      </c>
      <c r="S392" s="5" t="s">
        <v>36</v>
      </c>
      <c r="T392" s="5" t="s">
        <v>137</v>
      </c>
      <c r="U392" s="4" t="s">
        <v>137</v>
      </c>
      <c r="V392" s="4" t="s">
        <v>38</v>
      </c>
      <c r="W392" s="5" t="s">
        <v>52</v>
      </c>
      <c r="X392" s="8">
        <v>45609.0</v>
      </c>
      <c r="Y392" s="8">
        <v>45606.0</v>
      </c>
      <c r="Z392" s="8">
        <v>45607.0</v>
      </c>
      <c r="AA392" s="9">
        <v>45606.96445601852</v>
      </c>
      <c r="AB392" s="10">
        <v>45607.0</v>
      </c>
      <c r="AC392" s="8">
        <v>45607.0</v>
      </c>
      <c r="AD392" s="4" t="s">
        <v>40</v>
      </c>
    </row>
    <row r="393" ht="14.25" customHeight="1">
      <c r="A393" s="4" t="s">
        <v>1441</v>
      </c>
      <c r="B393" s="5" t="s">
        <v>31</v>
      </c>
      <c r="C393" s="5">
        <v>1.823211114E9</v>
      </c>
      <c r="D393" s="5" t="s">
        <v>31</v>
      </c>
      <c r="F393" s="5" t="s">
        <v>1442</v>
      </c>
      <c r="G393" s="5">
        <v>1.829307299E9</v>
      </c>
      <c r="H393" s="5" t="s">
        <v>322</v>
      </c>
      <c r="I393" s="11" t="s">
        <v>1443</v>
      </c>
      <c r="K393" s="6">
        <v>6150.0</v>
      </c>
      <c r="L393" s="4">
        <v>6150.0</v>
      </c>
      <c r="M393" s="4">
        <v>110.0</v>
      </c>
      <c r="N393" s="4">
        <v>61.5</v>
      </c>
      <c r="O393" s="7">
        <v>60.0</v>
      </c>
      <c r="P393" s="7">
        <f t="shared" si="1"/>
        <v>6090</v>
      </c>
      <c r="S393" s="5" t="s">
        <v>36</v>
      </c>
      <c r="T393" s="5" t="s">
        <v>324</v>
      </c>
      <c r="U393" s="4" t="s">
        <v>324</v>
      </c>
      <c r="V393" s="4" t="s">
        <v>64</v>
      </c>
      <c r="W393" s="5" t="s">
        <v>52</v>
      </c>
      <c r="X393" s="8">
        <v>45609.0</v>
      </c>
      <c r="Y393" s="8">
        <v>45595.0</v>
      </c>
      <c r="Z393" s="8">
        <v>45599.0</v>
      </c>
      <c r="AA393" s="9">
        <v>45595.88214120371</v>
      </c>
      <c r="AB393" s="10">
        <v>45599.0</v>
      </c>
      <c r="AC393" s="8">
        <v>45597.0</v>
      </c>
      <c r="AD393" s="4" t="s">
        <v>40</v>
      </c>
    </row>
    <row r="394" ht="14.25" customHeight="1">
      <c r="A394" s="4" t="s">
        <v>1444</v>
      </c>
      <c r="B394" s="5" t="s">
        <v>31</v>
      </c>
      <c r="C394" s="5">
        <v>1.823211114E9</v>
      </c>
      <c r="D394" s="5" t="s">
        <v>31</v>
      </c>
      <c r="F394" s="5" t="s">
        <v>1445</v>
      </c>
      <c r="G394" s="5">
        <v>1.621070072E9</v>
      </c>
      <c r="H394" s="5" t="s">
        <v>896</v>
      </c>
      <c r="I394" s="5" t="s">
        <v>1446</v>
      </c>
      <c r="K394" s="6">
        <v>0.0</v>
      </c>
      <c r="L394" s="4">
        <v>0.0</v>
      </c>
      <c r="M394" s="4">
        <v>110.0</v>
      </c>
      <c r="N394" s="4">
        <v>0.0</v>
      </c>
      <c r="O394" s="7">
        <v>60.0</v>
      </c>
      <c r="P394" s="7">
        <f t="shared" si="1"/>
        <v>0</v>
      </c>
      <c r="S394" s="5" t="s">
        <v>36</v>
      </c>
      <c r="T394" s="5" t="s">
        <v>898</v>
      </c>
      <c r="U394" s="4" t="s">
        <v>898</v>
      </c>
      <c r="V394" s="4" t="s">
        <v>64</v>
      </c>
      <c r="W394" s="5" t="s">
        <v>52</v>
      </c>
      <c r="X394" s="8">
        <v>45627.0</v>
      </c>
      <c r="Y394" s="8">
        <v>45622.0</v>
      </c>
      <c r="Z394" s="8">
        <v>45623.0</v>
      </c>
      <c r="AA394" s="9">
        <v>45622.92349537037</v>
      </c>
      <c r="AB394" s="10">
        <v>45623.0</v>
      </c>
      <c r="AC394" s="8">
        <v>45623.0</v>
      </c>
      <c r="AD394" s="4" t="s">
        <v>40</v>
      </c>
    </row>
    <row r="395" ht="14.25" customHeight="1">
      <c r="A395" s="4" t="s">
        <v>1447</v>
      </c>
      <c r="B395" s="5" t="s">
        <v>31</v>
      </c>
      <c r="C395" s="5">
        <v>1.823211114E9</v>
      </c>
      <c r="D395" s="5" t="s">
        <v>31</v>
      </c>
      <c r="F395" s="5" t="s">
        <v>1448</v>
      </c>
      <c r="G395" s="5">
        <v>1.87086272E9</v>
      </c>
      <c r="H395" s="5" t="s">
        <v>727</v>
      </c>
      <c r="I395" s="11" t="s">
        <v>1449</v>
      </c>
      <c r="K395" s="6">
        <v>1590.0</v>
      </c>
      <c r="L395" s="4">
        <v>1590.0</v>
      </c>
      <c r="M395" s="4">
        <v>60.0</v>
      </c>
      <c r="N395" s="4">
        <v>7.95</v>
      </c>
      <c r="O395" s="7">
        <v>60.0</v>
      </c>
      <c r="P395" s="7">
        <f t="shared" si="1"/>
        <v>1530</v>
      </c>
      <c r="S395" s="5" t="s">
        <v>36</v>
      </c>
      <c r="T395" s="5" t="s">
        <v>57</v>
      </c>
      <c r="U395" s="4" t="s">
        <v>57</v>
      </c>
      <c r="V395" s="4" t="s">
        <v>38</v>
      </c>
      <c r="W395" s="5" t="s">
        <v>52</v>
      </c>
      <c r="X395" s="8">
        <v>45637.0</v>
      </c>
      <c r="Y395" s="8">
        <v>45634.0</v>
      </c>
      <c r="Z395" s="8">
        <v>45635.0</v>
      </c>
      <c r="AA395" s="9">
        <v>45634.92606481481</v>
      </c>
      <c r="AB395" s="10">
        <v>45635.0</v>
      </c>
      <c r="AC395" s="8">
        <v>45635.0</v>
      </c>
      <c r="AD395" s="4" t="s">
        <v>40</v>
      </c>
    </row>
    <row r="396" ht="14.25" customHeight="1">
      <c r="A396" s="4" t="s">
        <v>1450</v>
      </c>
      <c r="B396" s="5" t="s">
        <v>31</v>
      </c>
      <c r="C396" s="5">
        <v>1.823211114E9</v>
      </c>
      <c r="D396" s="5" t="s">
        <v>31</v>
      </c>
      <c r="E396" s="5">
        <v>175960.0</v>
      </c>
      <c r="F396" s="5" t="s">
        <v>649</v>
      </c>
      <c r="G396" s="5">
        <v>1.84611029E9</v>
      </c>
      <c r="H396" s="5" t="s">
        <v>178</v>
      </c>
      <c r="I396" s="5" t="s">
        <v>1451</v>
      </c>
      <c r="K396" s="6">
        <v>1590.0</v>
      </c>
      <c r="L396" s="4">
        <v>1590.0</v>
      </c>
      <c r="M396" s="4">
        <v>60.0</v>
      </c>
      <c r="N396" s="4">
        <v>7.95</v>
      </c>
      <c r="O396" s="7">
        <v>60.0</v>
      </c>
      <c r="P396" s="7">
        <f t="shared" si="1"/>
        <v>1530</v>
      </c>
      <c r="S396" s="5" t="s">
        <v>36</v>
      </c>
      <c r="T396" s="5" t="s">
        <v>137</v>
      </c>
      <c r="U396" s="4" t="s">
        <v>137</v>
      </c>
      <c r="V396" s="4" t="s">
        <v>38</v>
      </c>
      <c r="W396" s="5" t="s">
        <v>52</v>
      </c>
      <c r="X396" s="8">
        <v>45637.0</v>
      </c>
      <c r="Y396" s="8">
        <v>45634.0</v>
      </c>
      <c r="Z396" s="8">
        <v>45635.0</v>
      </c>
      <c r="AA396" s="9">
        <v>45634.92543981481</v>
      </c>
      <c r="AB396" s="10">
        <v>45635.0</v>
      </c>
      <c r="AC396" s="8">
        <v>45635.0</v>
      </c>
      <c r="AD396" s="4" t="s">
        <v>40</v>
      </c>
    </row>
    <row r="397" ht="14.25" customHeight="1">
      <c r="A397" s="4" t="s">
        <v>1452</v>
      </c>
      <c r="B397" s="5" t="s">
        <v>31</v>
      </c>
      <c r="C397" s="5">
        <v>1.823211114E9</v>
      </c>
      <c r="D397" s="5" t="s">
        <v>31</v>
      </c>
      <c r="E397" s="5">
        <v>176490.0</v>
      </c>
      <c r="F397" s="5" t="s">
        <v>1453</v>
      </c>
      <c r="G397" s="5">
        <v>1.703690432E9</v>
      </c>
      <c r="H397" s="5" t="s">
        <v>1454</v>
      </c>
      <c r="I397" s="5" t="s">
        <v>1455</v>
      </c>
      <c r="K397" s="6">
        <v>1620.0</v>
      </c>
      <c r="L397" s="4">
        <v>1620.0</v>
      </c>
      <c r="M397" s="4">
        <v>110.0</v>
      </c>
      <c r="N397" s="4">
        <v>16.2</v>
      </c>
      <c r="O397" s="7">
        <v>60.0</v>
      </c>
      <c r="P397" s="7">
        <f t="shared" si="1"/>
        <v>1560</v>
      </c>
      <c r="S397" s="5" t="s">
        <v>36</v>
      </c>
      <c r="T397" s="5" t="s">
        <v>1098</v>
      </c>
      <c r="U397" s="4" t="s">
        <v>1098</v>
      </c>
      <c r="V397" s="4" t="s">
        <v>64</v>
      </c>
      <c r="W397" s="5" t="s">
        <v>52</v>
      </c>
      <c r="X397" s="8">
        <v>45649.0</v>
      </c>
      <c r="Y397" s="8">
        <v>45644.0</v>
      </c>
      <c r="Z397" s="8">
        <v>45645.0</v>
      </c>
      <c r="AA397" s="9">
        <v>45644.90733796296</v>
      </c>
      <c r="AB397" s="10">
        <v>45645.0</v>
      </c>
      <c r="AC397" s="8">
        <v>45645.0</v>
      </c>
      <c r="AD397" s="4" t="s">
        <v>40</v>
      </c>
    </row>
    <row r="398" ht="14.25" customHeight="1">
      <c r="A398" s="4" t="s">
        <v>1456</v>
      </c>
      <c r="B398" s="5" t="s">
        <v>31</v>
      </c>
      <c r="C398" s="5">
        <v>1.823211114E9</v>
      </c>
      <c r="D398" s="5" t="s">
        <v>31</v>
      </c>
      <c r="F398" s="5" t="s">
        <v>1061</v>
      </c>
      <c r="G398" s="5">
        <v>1.609080504E9</v>
      </c>
      <c r="H398" s="5" t="s">
        <v>1310</v>
      </c>
      <c r="I398" s="11" t="s">
        <v>1457</v>
      </c>
      <c r="K398" s="6">
        <v>2520.0</v>
      </c>
      <c r="L398" s="4">
        <v>2520.0</v>
      </c>
      <c r="M398" s="4">
        <v>110.0</v>
      </c>
      <c r="N398" s="4">
        <v>25.2</v>
      </c>
      <c r="O398" s="7">
        <v>60.0</v>
      </c>
      <c r="P398" s="7">
        <f t="shared" si="1"/>
        <v>2460</v>
      </c>
      <c r="S398" s="5" t="s">
        <v>36</v>
      </c>
      <c r="T398" s="5" t="s">
        <v>1013</v>
      </c>
      <c r="U398" s="4" t="s">
        <v>1013</v>
      </c>
      <c r="V398" s="4" t="s">
        <v>64</v>
      </c>
      <c r="W398" s="5" t="s">
        <v>52</v>
      </c>
      <c r="X398" s="8">
        <v>45643.0</v>
      </c>
      <c r="Y398" s="8">
        <v>45637.0</v>
      </c>
      <c r="Z398" s="8">
        <v>45638.0</v>
      </c>
      <c r="AA398" s="9">
        <v>45637.91611111111</v>
      </c>
      <c r="AB398" s="10">
        <v>45638.0</v>
      </c>
      <c r="AC398" s="8">
        <v>45638.0</v>
      </c>
      <c r="AD398" s="4" t="s">
        <v>40</v>
      </c>
    </row>
    <row r="399" ht="14.25" customHeight="1">
      <c r="A399" s="4" t="s">
        <v>1458</v>
      </c>
      <c r="B399" s="5" t="s">
        <v>31</v>
      </c>
      <c r="C399" s="5">
        <v>1.823211114E9</v>
      </c>
      <c r="D399" s="5" t="s">
        <v>31</v>
      </c>
      <c r="F399" s="5" t="s">
        <v>1459</v>
      </c>
      <c r="G399" s="5">
        <v>1.816693748E9</v>
      </c>
      <c r="H399" s="5" t="s">
        <v>1460</v>
      </c>
      <c r="I399" s="5" t="s">
        <v>1461</v>
      </c>
      <c r="K399" s="6">
        <v>0.0</v>
      </c>
      <c r="L399" s="4">
        <v>0.0</v>
      </c>
      <c r="M399" s="4">
        <v>80.0</v>
      </c>
      <c r="N399" s="4">
        <v>0.0</v>
      </c>
      <c r="O399" s="7">
        <v>60.0</v>
      </c>
      <c r="P399" s="7">
        <f t="shared" si="1"/>
        <v>0</v>
      </c>
      <c r="S399" s="5" t="s">
        <v>36</v>
      </c>
      <c r="T399" s="5" t="s">
        <v>195</v>
      </c>
      <c r="U399" s="4" t="s">
        <v>195</v>
      </c>
      <c r="V399" s="4" t="s">
        <v>64</v>
      </c>
      <c r="W399" s="5" t="s">
        <v>52</v>
      </c>
      <c r="X399" s="8">
        <v>45638.0</v>
      </c>
      <c r="Y399" s="8">
        <v>45635.0</v>
      </c>
      <c r="Z399" s="8">
        <v>45636.0</v>
      </c>
      <c r="AA399" s="9">
        <v>45635.92870370371</v>
      </c>
      <c r="AB399" s="10">
        <v>45636.0</v>
      </c>
      <c r="AC399" s="8">
        <v>45636.0</v>
      </c>
      <c r="AD399" s="4" t="s">
        <v>40</v>
      </c>
    </row>
    <row r="400" ht="14.25" customHeight="1">
      <c r="A400" s="4" t="s">
        <v>1462</v>
      </c>
      <c r="B400" s="5" t="s">
        <v>31</v>
      </c>
      <c r="C400" s="5">
        <v>1.823211114E9</v>
      </c>
      <c r="D400" s="5" t="s">
        <v>31</v>
      </c>
      <c r="F400" s="5" t="s">
        <v>1463</v>
      </c>
      <c r="G400" s="5">
        <v>1.840015333E9</v>
      </c>
      <c r="H400" s="5" t="s">
        <v>904</v>
      </c>
      <c r="I400" s="11" t="s">
        <v>1464</v>
      </c>
      <c r="K400" s="6">
        <v>4200.0</v>
      </c>
      <c r="L400" s="4">
        <v>4200.0</v>
      </c>
      <c r="M400" s="4">
        <v>110.0</v>
      </c>
      <c r="N400" s="4">
        <v>42.0</v>
      </c>
      <c r="O400" s="7">
        <v>60.0</v>
      </c>
      <c r="P400" s="7">
        <f t="shared" si="1"/>
        <v>4140</v>
      </c>
      <c r="S400" s="5" t="s">
        <v>36</v>
      </c>
      <c r="T400" s="5" t="s">
        <v>906</v>
      </c>
      <c r="U400" s="4" t="s">
        <v>906</v>
      </c>
      <c r="V400" s="4" t="s">
        <v>64</v>
      </c>
      <c r="W400" s="5" t="s">
        <v>52</v>
      </c>
      <c r="X400" s="8">
        <v>45649.0</v>
      </c>
      <c r="Y400" s="8">
        <v>45645.0</v>
      </c>
      <c r="Z400" s="8">
        <v>45646.0</v>
      </c>
      <c r="AA400" s="9">
        <v>45645.76597222222</v>
      </c>
      <c r="AB400" s="10">
        <v>45646.0</v>
      </c>
      <c r="AC400" s="8">
        <v>45646.0</v>
      </c>
      <c r="AD400" s="4" t="s">
        <v>40</v>
      </c>
    </row>
    <row r="401" ht="14.25" customHeight="1">
      <c r="A401" s="4" t="s">
        <v>1465</v>
      </c>
      <c r="B401" s="5" t="s">
        <v>31</v>
      </c>
      <c r="C401" s="5">
        <v>1.823211114E9</v>
      </c>
      <c r="D401" s="5" t="s">
        <v>31</v>
      </c>
      <c r="E401" s="5">
        <v>175992.0</v>
      </c>
      <c r="F401" s="5" t="s">
        <v>597</v>
      </c>
      <c r="G401" s="5">
        <v>1.303349899E9</v>
      </c>
      <c r="H401" s="5" t="s">
        <v>1466</v>
      </c>
      <c r="I401" s="5" t="s">
        <v>1467</v>
      </c>
      <c r="K401" s="6">
        <v>1970.0</v>
      </c>
      <c r="L401" s="4">
        <v>1970.0</v>
      </c>
      <c r="M401" s="4">
        <v>110.0</v>
      </c>
      <c r="N401" s="4">
        <v>19.7</v>
      </c>
      <c r="O401" s="7">
        <v>60.0</v>
      </c>
      <c r="P401" s="7">
        <f t="shared" si="1"/>
        <v>1910</v>
      </c>
      <c r="S401" s="5" t="s">
        <v>36</v>
      </c>
      <c r="T401" s="5" t="s">
        <v>1468</v>
      </c>
      <c r="U401" s="4" t="s">
        <v>1468</v>
      </c>
      <c r="V401" s="4" t="s">
        <v>64</v>
      </c>
      <c r="W401" s="5" t="s">
        <v>52</v>
      </c>
      <c r="X401" s="8">
        <v>45638.0</v>
      </c>
      <c r="Y401" s="8">
        <v>45635.0</v>
      </c>
      <c r="Z401" s="8">
        <v>45636.0</v>
      </c>
      <c r="AA401" s="9">
        <v>45635.92710648148</v>
      </c>
      <c r="AB401" s="10">
        <v>45636.0</v>
      </c>
      <c r="AC401" s="8">
        <v>45636.0</v>
      </c>
      <c r="AD401" s="4" t="s">
        <v>40</v>
      </c>
    </row>
    <row r="402" ht="14.25" customHeight="1">
      <c r="A402" s="4" t="s">
        <v>1469</v>
      </c>
      <c r="B402" s="5" t="s">
        <v>31</v>
      </c>
      <c r="C402" s="5">
        <v>1.823211114E9</v>
      </c>
      <c r="D402" s="5" t="s">
        <v>31</v>
      </c>
      <c r="E402" s="5">
        <v>175360.0</v>
      </c>
      <c r="F402" s="5" t="s">
        <v>892</v>
      </c>
      <c r="G402" s="5">
        <v>1.616151872E9</v>
      </c>
      <c r="H402" s="5" t="s">
        <v>137</v>
      </c>
      <c r="I402" s="5" t="s">
        <v>1470</v>
      </c>
      <c r="K402" s="6">
        <v>3300.0</v>
      </c>
      <c r="L402" s="4">
        <v>3300.0</v>
      </c>
      <c r="M402" s="4">
        <v>60.0</v>
      </c>
      <c r="N402" s="4">
        <v>16.5</v>
      </c>
      <c r="O402" s="7">
        <v>60.0</v>
      </c>
      <c r="P402" s="7">
        <f t="shared" si="1"/>
        <v>3240</v>
      </c>
      <c r="S402" s="5" t="s">
        <v>36</v>
      </c>
      <c r="T402" s="5" t="s">
        <v>137</v>
      </c>
      <c r="U402" s="4" t="s">
        <v>137</v>
      </c>
      <c r="V402" s="4" t="s">
        <v>38</v>
      </c>
      <c r="W402" s="5" t="s">
        <v>52</v>
      </c>
      <c r="X402" s="8">
        <v>45628.0</v>
      </c>
      <c r="Y402" s="8">
        <v>45625.0</v>
      </c>
      <c r="Z402" s="8">
        <v>45626.0</v>
      </c>
      <c r="AA402" s="9">
        <v>45625.89501157407</v>
      </c>
      <c r="AB402" s="10">
        <v>45626.0</v>
      </c>
      <c r="AC402" s="8">
        <v>45626.0</v>
      </c>
      <c r="AD402" s="4" t="s">
        <v>40</v>
      </c>
    </row>
    <row r="403" ht="14.25" customHeight="1">
      <c r="A403" s="4" t="s">
        <v>1471</v>
      </c>
      <c r="B403" s="5" t="s">
        <v>31</v>
      </c>
      <c r="C403" s="5">
        <v>1.823211114E9</v>
      </c>
      <c r="D403" s="5" t="s">
        <v>31</v>
      </c>
      <c r="E403" s="5">
        <v>176496.0</v>
      </c>
      <c r="F403" s="5" t="s">
        <v>1472</v>
      </c>
      <c r="G403" s="5">
        <v>1.717502281E9</v>
      </c>
      <c r="H403" s="5" t="s">
        <v>1058</v>
      </c>
      <c r="I403" s="5" t="s">
        <v>1473</v>
      </c>
      <c r="K403" s="6">
        <v>0.0</v>
      </c>
      <c r="L403" s="4">
        <v>0.0</v>
      </c>
      <c r="M403" s="4">
        <v>80.0</v>
      </c>
      <c r="N403" s="4">
        <v>0.0</v>
      </c>
      <c r="O403" s="7">
        <v>60.0</v>
      </c>
      <c r="P403" s="7">
        <f t="shared" si="1"/>
        <v>0</v>
      </c>
      <c r="S403" s="5" t="s">
        <v>36</v>
      </c>
      <c r="T403" s="5" t="s">
        <v>487</v>
      </c>
      <c r="U403" s="4" t="s">
        <v>487</v>
      </c>
      <c r="V403" s="4" t="s">
        <v>64</v>
      </c>
      <c r="W403" s="5" t="s">
        <v>52</v>
      </c>
      <c r="X403" s="8">
        <v>45649.0</v>
      </c>
      <c r="Y403" s="8">
        <v>45644.0</v>
      </c>
      <c r="Z403" s="8">
        <v>45646.0</v>
      </c>
      <c r="AA403" s="9">
        <v>45644.90671296296</v>
      </c>
      <c r="AB403" s="10">
        <v>45646.0</v>
      </c>
      <c r="AC403" s="8">
        <v>45646.0</v>
      </c>
      <c r="AD403" s="4" t="s">
        <v>40</v>
      </c>
    </row>
    <row r="404" ht="14.25" customHeight="1">
      <c r="A404" s="4" t="s">
        <v>1474</v>
      </c>
      <c r="B404" s="5" t="s">
        <v>31</v>
      </c>
      <c r="C404" s="5">
        <v>1.823211114E9</v>
      </c>
      <c r="D404" s="5" t="s">
        <v>31</v>
      </c>
      <c r="E404" s="5">
        <v>175901.0</v>
      </c>
      <c r="F404" s="5" t="s">
        <v>1475</v>
      </c>
      <c r="G404" s="5">
        <v>1.968046205E9</v>
      </c>
      <c r="H404" s="5" t="s">
        <v>67</v>
      </c>
      <c r="I404" s="5" t="s">
        <v>1476</v>
      </c>
      <c r="K404" s="6">
        <v>3100.0</v>
      </c>
      <c r="L404" s="4">
        <v>3100.0</v>
      </c>
      <c r="M404" s="4">
        <v>60.0</v>
      </c>
      <c r="N404" s="4">
        <v>15.5</v>
      </c>
      <c r="O404" s="7">
        <v>60.0</v>
      </c>
      <c r="P404" s="7">
        <f t="shared" si="1"/>
        <v>3040</v>
      </c>
      <c r="S404" s="5" t="s">
        <v>36</v>
      </c>
      <c r="T404" s="5" t="s">
        <v>67</v>
      </c>
      <c r="U404" s="4" t="s">
        <v>67</v>
      </c>
      <c r="V404" s="4" t="s">
        <v>38</v>
      </c>
      <c r="W404" s="5" t="s">
        <v>52</v>
      </c>
      <c r="X404" s="8">
        <v>45638.0</v>
      </c>
      <c r="Y404" s="8">
        <v>45633.0</v>
      </c>
      <c r="Z404" s="8">
        <v>45636.0</v>
      </c>
      <c r="AA404" s="9">
        <v>45634.046898148146</v>
      </c>
      <c r="AB404" s="10">
        <v>45636.0</v>
      </c>
      <c r="AC404" s="8">
        <v>45636.0</v>
      </c>
      <c r="AD404" s="4" t="s">
        <v>40</v>
      </c>
    </row>
    <row r="405" ht="14.25" customHeight="1">
      <c r="A405" s="4" t="s">
        <v>1477</v>
      </c>
      <c r="B405" s="5" t="s">
        <v>31</v>
      </c>
      <c r="C405" s="5">
        <v>1.823211114E9</v>
      </c>
      <c r="D405" s="5" t="s">
        <v>31</v>
      </c>
      <c r="E405" s="5">
        <v>175995.0</v>
      </c>
      <c r="F405" s="5" t="s">
        <v>1478</v>
      </c>
      <c r="G405" s="5">
        <v>1.680474223E9</v>
      </c>
      <c r="H405" s="5" t="s">
        <v>610</v>
      </c>
      <c r="I405" s="5" t="s">
        <v>1479</v>
      </c>
      <c r="K405" s="6">
        <v>1940.0</v>
      </c>
      <c r="L405" s="4">
        <v>1940.0</v>
      </c>
      <c r="M405" s="4">
        <v>110.0</v>
      </c>
      <c r="N405" s="4">
        <v>19.4</v>
      </c>
      <c r="O405" s="7">
        <v>60.0</v>
      </c>
      <c r="P405" s="7">
        <f t="shared" si="1"/>
        <v>1880</v>
      </c>
      <c r="S405" s="5" t="s">
        <v>36</v>
      </c>
      <c r="T405" s="5" t="s">
        <v>612</v>
      </c>
      <c r="U405" s="4" t="s">
        <v>612</v>
      </c>
      <c r="V405" s="4" t="s">
        <v>64</v>
      </c>
      <c r="W405" s="5" t="s">
        <v>52</v>
      </c>
      <c r="X405" s="8">
        <v>45638.0</v>
      </c>
      <c r="Y405" s="8">
        <v>45635.0</v>
      </c>
      <c r="Z405" s="8">
        <v>45636.0</v>
      </c>
      <c r="AA405" s="9">
        <v>45635.92716435185</v>
      </c>
      <c r="AB405" s="10">
        <v>45636.0</v>
      </c>
      <c r="AC405" s="8">
        <v>45636.0</v>
      </c>
      <c r="AD405" s="4" t="s">
        <v>40</v>
      </c>
    </row>
    <row r="406" ht="14.25" customHeight="1">
      <c r="A406" s="4" t="s">
        <v>1480</v>
      </c>
      <c r="B406" s="5" t="s">
        <v>31</v>
      </c>
      <c r="C406" s="5">
        <v>1.823211114E9</v>
      </c>
      <c r="D406" s="5" t="s">
        <v>31</v>
      </c>
      <c r="E406" s="5">
        <v>176489.0</v>
      </c>
      <c r="F406" s="5" t="s">
        <v>356</v>
      </c>
      <c r="G406" s="5">
        <v>1.313847231E9</v>
      </c>
      <c r="H406" s="5" t="s">
        <v>357</v>
      </c>
      <c r="I406" s="5" t="s">
        <v>358</v>
      </c>
      <c r="K406" s="6">
        <v>1890.0</v>
      </c>
      <c r="L406" s="4">
        <v>1890.0</v>
      </c>
      <c r="M406" s="4">
        <v>60.0</v>
      </c>
      <c r="N406" s="4">
        <v>9.45</v>
      </c>
      <c r="O406" s="7">
        <v>60.0</v>
      </c>
      <c r="P406" s="7">
        <f t="shared" si="1"/>
        <v>1830</v>
      </c>
      <c r="S406" s="5" t="s">
        <v>36</v>
      </c>
      <c r="T406" s="5" t="s">
        <v>137</v>
      </c>
      <c r="U406" s="4" t="s">
        <v>137</v>
      </c>
      <c r="V406" s="4" t="s">
        <v>38</v>
      </c>
      <c r="W406" s="5" t="s">
        <v>52</v>
      </c>
      <c r="X406" s="8">
        <v>45649.0</v>
      </c>
      <c r="Y406" s="8">
        <v>45644.0</v>
      </c>
      <c r="Z406" s="8">
        <v>45645.0</v>
      </c>
      <c r="AA406" s="9">
        <v>45644.906539351854</v>
      </c>
      <c r="AB406" s="10">
        <v>45645.0</v>
      </c>
      <c r="AC406" s="8">
        <v>45645.0</v>
      </c>
      <c r="AD406" s="4" t="s">
        <v>40</v>
      </c>
    </row>
    <row r="407" ht="14.25" customHeight="1">
      <c r="A407" s="4" t="s">
        <v>1481</v>
      </c>
      <c r="B407" s="5" t="s">
        <v>31</v>
      </c>
      <c r="C407" s="5">
        <v>1.823211114E9</v>
      </c>
      <c r="D407" s="5" t="s">
        <v>31</v>
      </c>
      <c r="E407" s="5">
        <v>176226.0</v>
      </c>
      <c r="F407" s="5" t="s">
        <v>1482</v>
      </c>
      <c r="G407" s="5">
        <v>1.672474253E9</v>
      </c>
      <c r="H407" s="5" t="s">
        <v>60</v>
      </c>
      <c r="I407" s="5" t="s">
        <v>1483</v>
      </c>
      <c r="K407" s="6">
        <v>2420.0</v>
      </c>
      <c r="L407" s="4">
        <v>2420.0</v>
      </c>
      <c r="M407" s="4">
        <v>110.0</v>
      </c>
      <c r="N407" s="4">
        <v>24.2</v>
      </c>
      <c r="O407" s="7">
        <v>60.0</v>
      </c>
      <c r="P407" s="7">
        <f t="shared" si="1"/>
        <v>2360</v>
      </c>
      <c r="S407" s="5" t="s">
        <v>36</v>
      </c>
      <c r="T407" s="5" t="s">
        <v>63</v>
      </c>
      <c r="U407" s="4" t="s">
        <v>63</v>
      </c>
      <c r="V407" s="4" t="s">
        <v>64</v>
      </c>
      <c r="W407" s="5" t="s">
        <v>52</v>
      </c>
      <c r="X407" s="8">
        <v>45643.0</v>
      </c>
      <c r="Y407" s="8">
        <v>45639.0</v>
      </c>
      <c r="Z407" s="8">
        <v>45640.0</v>
      </c>
      <c r="AA407" s="9">
        <v>45639.87482638889</v>
      </c>
      <c r="AB407" s="10">
        <v>45640.0</v>
      </c>
      <c r="AC407" s="8">
        <v>45640.0</v>
      </c>
      <c r="AD407" s="4" t="s">
        <v>40</v>
      </c>
    </row>
    <row r="408" ht="14.25" customHeight="1">
      <c r="A408" s="4" t="s">
        <v>1484</v>
      </c>
      <c r="B408" s="5" t="s">
        <v>31</v>
      </c>
      <c r="C408" s="5">
        <v>1.823211114E9</v>
      </c>
      <c r="D408" s="5" t="s">
        <v>31</v>
      </c>
      <c r="F408" s="5" t="s">
        <v>1485</v>
      </c>
      <c r="G408" s="5">
        <v>1.997961752E9</v>
      </c>
      <c r="H408" s="5" t="s">
        <v>1486</v>
      </c>
      <c r="I408" s="5" t="s">
        <v>1487</v>
      </c>
      <c r="K408" s="6">
        <v>750.0</v>
      </c>
      <c r="L408" s="4">
        <v>750.0</v>
      </c>
      <c r="M408" s="4">
        <v>60.0</v>
      </c>
      <c r="N408" s="4">
        <v>3.75</v>
      </c>
      <c r="O408" s="7">
        <v>60.0</v>
      </c>
      <c r="P408" s="7">
        <f t="shared" si="1"/>
        <v>690</v>
      </c>
      <c r="S408" s="5" t="s">
        <v>36</v>
      </c>
      <c r="T408" s="5" t="s">
        <v>89</v>
      </c>
      <c r="U408" s="4" t="s">
        <v>89</v>
      </c>
      <c r="V408" s="4" t="s">
        <v>38</v>
      </c>
      <c r="W408" s="5" t="s">
        <v>52</v>
      </c>
      <c r="X408" s="8">
        <v>45638.0</v>
      </c>
      <c r="Y408" s="8">
        <v>45635.0</v>
      </c>
      <c r="Z408" s="8">
        <v>45636.0</v>
      </c>
      <c r="AA408" s="9">
        <v>45635.927928240744</v>
      </c>
      <c r="AB408" s="10">
        <v>45636.0</v>
      </c>
      <c r="AC408" s="8">
        <v>45636.0</v>
      </c>
      <c r="AD408" s="4" t="s">
        <v>40</v>
      </c>
    </row>
    <row r="409" ht="14.25" customHeight="1">
      <c r="A409" s="4" t="s">
        <v>1488</v>
      </c>
      <c r="B409" s="5" t="s">
        <v>31</v>
      </c>
      <c r="C409" s="5">
        <v>1.823211114E9</v>
      </c>
      <c r="D409" s="5" t="s">
        <v>31</v>
      </c>
      <c r="E409" s="5">
        <v>176007.0</v>
      </c>
      <c r="F409" s="5" t="s">
        <v>1095</v>
      </c>
      <c r="G409" s="5">
        <v>1.676332891E9</v>
      </c>
      <c r="H409" s="5" t="s">
        <v>1454</v>
      </c>
      <c r="I409" s="5" t="s">
        <v>1489</v>
      </c>
      <c r="K409" s="6">
        <v>0.0</v>
      </c>
      <c r="L409" s="4">
        <v>0.0</v>
      </c>
      <c r="M409" s="4">
        <v>110.0</v>
      </c>
      <c r="N409" s="4">
        <v>0.0</v>
      </c>
      <c r="O409" s="7">
        <v>60.0</v>
      </c>
      <c r="P409" s="7">
        <f t="shared" si="1"/>
        <v>0</v>
      </c>
      <c r="S409" s="5" t="s">
        <v>36</v>
      </c>
      <c r="T409" s="5" t="s">
        <v>1098</v>
      </c>
      <c r="U409" s="4" t="s">
        <v>1098</v>
      </c>
      <c r="V409" s="4" t="s">
        <v>64</v>
      </c>
      <c r="W409" s="5" t="s">
        <v>52</v>
      </c>
      <c r="X409" s="8">
        <v>45638.0</v>
      </c>
      <c r="Y409" s="8">
        <v>45635.0</v>
      </c>
      <c r="Z409" s="8">
        <v>45636.0</v>
      </c>
      <c r="AA409" s="9">
        <v>45635.92798611111</v>
      </c>
      <c r="AB409" s="10">
        <v>45636.0</v>
      </c>
      <c r="AC409" s="8">
        <v>45636.0</v>
      </c>
      <c r="AD409" s="4" t="s">
        <v>40</v>
      </c>
    </row>
    <row r="410" ht="14.25" customHeight="1">
      <c r="A410" s="4" t="s">
        <v>1490</v>
      </c>
      <c r="B410" s="5" t="s">
        <v>31</v>
      </c>
      <c r="C410" s="5">
        <v>1.823211114E9</v>
      </c>
      <c r="D410" s="5" t="s">
        <v>31</v>
      </c>
      <c r="F410" s="5" t="s">
        <v>467</v>
      </c>
      <c r="G410" s="5">
        <v>1.673103478E9</v>
      </c>
      <c r="H410" s="5" t="s">
        <v>468</v>
      </c>
      <c r="I410" s="11" t="s">
        <v>1491</v>
      </c>
      <c r="K410" s="6">
        <v>1390.0</v>
      </c>
      <c r="L410" s="4">
        <v>1390.0</v>
      </c>
      <c r="M410" s="4">
        <v>60.0</v>
      </c>
      <c r="N410" s="4">
        <v>6.95</v>
      </c>
      <c r="O410" s="7">
        <v>60.0</v>
      </c>
      <c r="P410" s="7">
        <f t="shared" si="1"/>
        <v>1330</v>
      </c>
      <c r="S410" s="5" t="s">
        <v>36</v>
      </c>
      <c r="T410" s="5" t="s">
        <v>79</v>
      </c>
      <c r="U410" s="4" t="s">
        <v>79</v>
      </c>
      <c r="V410" s="4" t="s">
        <v>38</v>
      </c>
      <c r="W410" s="5" t="s">
        <v>52</v>
      </c>
      <c r="X410" s="8">
        <v>45645.0</v>
      </c>
      <c r="Y410" s="8">
        <v>45642.0</v>
      </c>
      <c r="Z410" s="8">
        <v>45643.0</v>
      </c>
      <c r="AA410" s="9">
        <v>45642.85329861111</v>
      </c>
      <c r="AB410" s="10">
        <v>45643.0</v>
      </c>
      <c r="AC410" s="8">
        <v>45643.0</v>
      </c>
      <c r="AD410" s="4" t="s">
        <v>40</v>
      </c>
    </row>
    <row r="411" ht="14.25" customHeight="1">
      <c r="A411" s="4" t="s">
        <v>1492</v>
      </c>
      <c r="B411" s="5" t="s">
        <v>31</v>
      </c>
      <c r="C411" s="5">
        <v>1.823211114E9</v>
      </c>
      <c r="D411" s="5" t="s">
        <v>31</v>
      </c>
      <c r="E411" s="5">
        <v>176050.0</v>
      </c>
      <c r="F411" s="5" t="s">
        <v>1493</v>
      </c>
      <c r="G411" s="5">
        <v>1.922687777E9</v>
      </c>
      <c r="H411" s="5" t="s">
        <v>1494</v>
      </c>
      <c r="I411" s="5" t="s">
        <v>1495</v>
      </c>
      <c r="K411" s="6">
        <v>3200.0</v>
      </c>
      <c r="L411" s="4">
        <v>3200.0</v>
      </c>
      <c r="M411" s="4">
        <v>110.0</v>
      </c>
      <c r="N411" s="4">
        <v>32.0</v>
      </c>
      <c r="O411" s="7">
        <v>60.0</v>
      </c>
      <c r="P411" s="7">
        <f t="shared" si="1"/>
        <v>3140</v>
      </c>
      <c r="S411" s="5" t="s">
        <v>36</v>
      </c>
      <c r="T411" s="5" t="s">
        <v>1496</v>
      </c>
      <c r="U411" s="4" t="s">
        <v>1496</v>
      </c>
      <c r="V411" s="4" t="s">
        <v>64</v>
      </c>
      <c r="W411" s="5" t="s">
        <v>52</v>
      </c>
      <c r="X411" s="8">
        <v>45641.0</v>
      </c>
      <c r="Y411" s="8">
        <v>45636.0</v>
      </c>
      <c r="Z411" s="8">
        <v>45637.0</v>
      </c>
      <c r="AA411" s="9">
        <v>45636.97903935185</v>
      </c>
      <c r="AB411" s="10">
        <v>45637.0</v>
      </c>
      <c r="AC411" s="8">
        <v>45637.0</v>
      </c>
      <c r="AD411" s="4" t="s">
        <v>40</v>
      </c>
    </row>
    <row r="412" ht="14.25" customHeight="1">
      <c r="A412" s="4" t="s">
        <v>1497</v>
      </c>
      <c r="B412" s="5" t="s">
        <v>31</v>
      </c>
      <c r="C412" s="5">
        <v>1.823211114E9</v>
      </c>
      <c r="D412" s="5" t="s">
        <v>31</v>
      </c>
      <c r="E412" s="5">
        <v>176055.0</v>
      </c>
      <c r="F412" s="5" t="s">
        <v>1498</v>
      </c>
      <c r="G412" s="5">
        <v>1.86999588E9</v>
      </c>
      <c r="H412" s="5" t="s">
        <v>1499</v>
      </c>
      <c r="I412" s="5" t="s">
        <v>1500</v>
      </c>
      <c r="K412" s="6">
        <v>2020.0</v>
      </c>
      <c r="L412" s="4">
        <v>2020.0</v>
      </c>
      <c r="M412" s="4">
        <v>110.0</v>
      </c>
      <c r="N412" s="4">
        <v>20.2</v>
      </c>
      <c r="O412" s="7">
        <v>60.0</v>
      </c>
      <c r="P412" s="7">
        <f t="shared" si="1"/>
        <v>1960</v>
      </c>
      <c r="S412" s="5" t="s">
        <v>36</v>
      </c>
      <c r="T412" s="5" t="s">
        <v>898</v>
      </c>
      <c r="U412" s="4" t="s">
        <v>898</v>
      </c>
      <c r="V412" s="4" t="s">
        <v>64</v>
      </c>
      <c r="W412" s="5" t="s">
        <v>52</v>
      </c>
      <c r="X412" s="8">
        <v>45641.0</v>
      </c>
      <c r="Y412" s="8">
        <v>45636.0</v>
      </c>
      <c r="Z412" s="8">
        <v>45637.0</v>
      </c>
      <c r="AA412" s="9">
        <v>45636.980092592596</v>
      </c>
      <c r="AB412" s="10">
        <v>45637.0</v>
      </c>
      <c r="AC412" s="8">
        <v>45637.0</v>
      </c>
      <c r="AD412" s="4" t="s">
        <v>40</v>
      </c>
    </row>
    <row r="413" ht="14.25" customHeight="1">
      <c r="A413" s="4" t="s">
        <v>1501</v>
      </c>
      <c r="B413" s="5" t="s">
        <v>31</v>
      </c>
      <c r="C413" s="5">
        <v>1.823211114E9</v>
      </c>
      <c r="D413" s="5" t="s">
        <v>31</v>
      </c>
      <c r="E413" s="5">
        <v>176014.0</v>
      </c>
      <c r="F413" s="5" t="s">
        <v>1502</v>
      </c>
      <c r="G413" s="5">
        <v>1.729664345E9</v>
      </c>
      <c r="H413" s="5" t="s">
        <v>137</v>
      </c>
      <c r="I413" s="5" t="s">
        <v>1503</v>
      </c>
      <c r="K413" s="6">
        <v>0.0</v>
      </c>
      <c r="L413" s="4">
        <v>0.0</v>
      </c>
      <c r="M413" s="4">
        <v>60.0</v>
      </c>
      <c r="N413" s="4">
        <v>0.0</v>
      </c>
      <c r="O413" s="7">
        <v>60.0</v>
      </c>
      <c r="P413" s="7">
        <f t="shared" si="1"/>
        <v>0</v>
      </c>
      <c r="S413" s="5" t="s">
        <v>36</v>
      </c>
      <c r="T413" s="5" t="s">
        <v>137</v>
      </c>
      <c r="U413" s="4" t="s">
        <v>137</v>
      </c>
      <c r="V413" s="4" t="s">
        <v>38</v>
      </c>
      <c r="W413" s="5" t="s">
        <v>52</v>
      </c>
      <c r="X413" s="8">
        <v>45638.0</v>
      </c>
      <c r="Y413" s="8">
        <v>45635.0</v>
      </c>
      <c r="Z413" s="8">
        <v>45636.0</v>
      </c>
      <c r="AA413" s="9">
        <v>45635.92822916667</v>
      </c>
      <c r="AB413" s="10">
        <v>45636.0</v>
      </c>
      <c r="AC413" s="8">
        <v>45636.0</v>
      </c>
      <c r="AD413" s="4" t="s">
        <v>40</v>
      </c>
    </row>
    <row r="414" ht="14.25" customHeight="1">
      <c r="A414" s="4" t="s">
        <v>1504</v>
      </c>
      <c r="B414" s="5" t="s">
        <v>31</v>
      </c>
      <c r="C414" s="5">
        <v>1.823211114E9</v>
      </c>
      <c r="D414" s="5" t="s">
        <v>31</v>
      </c>
      <c r="E414" s="5">
        <v>176058.0</v>
      </c>
      <c r="F414" s="5" t="s">
        <v>1505</v>
      </c>
      <c r="G414" s="5">
        <v>1.821109889E9</v>
      </c>
      <c r="H414" s="5" t="s">
        <v>480</v>
      </c>
      <c r="I414" s="5" t="s">
        <v>480</v>
      </c>
      <c r="K414" s="6">
        <v>0.0</v>
      </c>
      <c r="L414" s="4">
        <v>0.0</v>
      </c>
      <c r="M414" s="4">
        <v>80.0</v>
      </c>
      <c r="N414" s="4">
        <v>0.0</v>
      </c>
      <c r="O414" s="7">
        <v>60.0</v>
      </c>
      <c r="P414" s="7">
        <f t="shared" si="1"/>
        <v>0</v>
      </c>
      <c r="S414" s="5" t="s">
        <v>36</v>
      </c>
      <c r="T414" s="5" t="s">
        <v>482</v>
      </c>
      <c r="U414" s="4" t="s">
        <v>482</v>
      </c>
      <c r="V414" s="4" t="s">
        <v>64</v>
      </c>
      <c r="W414" s="5" t="s">
        <v>52</v>
      </c>
      <c r="X414" s="8">
        <v>45641.0</v>
      </c>
      <c r="Y414" s="8">
        <v>45636.0</v>
      </c>
      <c r="Z414" s="8">
        <v>45637.0</v>
      </c>
      <c r="AA414" s="9">
        <v>45636.97960648148</v>
      </c>
      <c r="AB414" s="10">
        <v>45637.0</v>
      </c>
      <c r="AC414" s="8">
        <v>45637.0</v>
      </c>
      <c r="AD414" s="4" t="s">
        <v>40</v>
      </c>
    </row>
    <row r="415" ht="14.25" customHeight="1">
      <c r="A415" s="4" t="s">
        <v>1506</v>
      </c>
      <c r="B415" s="5" t="s">
        <v>31</v>
      </c>
      <c r="C415" s="5">
        <v>1.823211114E9</v>
      </c>
      <c r="D415" s="5" t="s">
        <v>31</v>
      </c>
      <c r="E415" s="5">
        <v>176434.0</v>
      </c>
      <c r="F415" s="5" t="s">
        <v>1507</v>
      </c>
      <c r="G415" s="5">
        <v>1.717091197E9</v>
      </c>
      <c r="H415" s="5" t="s">
        <v>762</v>
      </c>
      <c r="I415" s="5" t="s">
        <v>1508</v>
      </c>
      <c r="K415" s="6">
        <v>2290.0</v>
      </c>
      <c r="L415" s="4">
        <v>2290.0</v>
      </c>
      <c r="M415" s="4">
        <v>60.0</v>
      </c>
      <c r="N415" s="4">
        <v>11.45</v>
      </c>
      <c r="O415" s="7">
        <v>60.0</v>
      </c>
      <c r="P415" s="7">
        <f t="shared" si="1"/>
        <v>2230</v>
      </c>
      <c r="S415" s="5" t="s">
        <v>36</v>
      </c>
      <c r="T415" s="5" t="s">
        <v>341</v>
      </c>
      <c r="U415" s="4" t="s">
        <v>341</v>
      </c>
      <c r="V415" s="4" t="s">
        <v>38</v>
      </c>
      <c r="W415" s="5" t="s">
        <v>52</v>
      </c>
      <c r="X415" s="8">
        <v>45649.0</v>
      </c>
      <c r="Y415" s="8">
        <v>45644.0</v>
      </c>
      <c r="Z415" s="8">
        <v>45645.0</v>
      </c>
      <c r="AA415" s="9">
        <v>45644.90697916667</v>
      </c>
      <c r="AB415" s="10">
        <v>45645.0</v>
      </c>
      <c r="AC415" s="8">
        <v>45645.0</v>
      </c>
      <c r="AD415" s="4" t="s">
        <v>40</v>
      </c>
    </row>
    <row r="416" ht="14.25" customHeight="1">
      <c r="A416" s="4" t="s">
        <v>1509</v>
      </c>
      <c r="B416" s="5" t="s">
        <v>31</v>
      </c>
      <c r="C416" s="5">
        <v>1.823211114E9</v>
      </c>
      <c r="D416" s="5" t="s">
        <v>31</v>
      </c>
      <c r="E416" s="5">
        <v>176070.0</v>
      </c>
      <c r="F416" s="5" t="s">
        <v>1510</v>
      </c>
      <c r="G416" s="5">
        <v>1.74207405E9</v>
      </c>
      <c r="H416" s="5" t="s">
        <v>125</v>
      </c>
      <c r="I416" s="5" t="s">
        <v>1511</v>
      </c>
      <c r="K416" s="6">
        <v>1620.0</v>
      </c>
      <c r="L416" s="4">
        <v>1620.0</v>
      </c>
      <c r="M416" s="4">
        <v>110.0</v>
      </c>
      <c r="N416" s="4">
        <v>16.2</v>
      </c>
      <c r="O416" s="7">
        <v>60.0</v>
      </c>
      <c r="P416" s="7">
        <f t="shared" si="1"/>
        <v>1560</v>
      </c>
      <c r="S416" s="5" t="s">
        <v>36</v>
      </c>
      <c r="T416" s="5" t="s">
        <v>127</v>
      </c>
      <c r="U416" s="4" t="s">
        <v>127</v>
      </c>
      <c r="V416" s="4" t="s">
        <v>64</v>
      </c>
      <c r="W416" s="5" t="s">
        <v>52</v>
      </c>
      <c r="X416" s="8">
        <v>45643.0</v>
      </c>
      <c r="Y416" s="8">
        <v>45636.0</v>
      </c>
      <c r="Z416" s="8">
        <v>45638.0</v>
      </c>
      <c r="AA416" s="9">
        <v>45636.97924768519</v>
      </c>
      <c r="AB416" s="10">
        <v>45638.0</v>
      </c>
      <c r="AC416" s="8">
        <v>45638.0</v>
      </c>
      <c r="AD416" s="4" t="s">
        <v>40</v>
      </c>
    </row>
    <row r="417" ht="14.25" customHeight="1">
      <c r="A417" s="4" t="s">
        <v>1512</v>
      </c>
      <c r="B417" s="5" t="s">
        <v>31</v>
      </c>
      <c r="C417" s="5">
        <v>1.823211114E9</v>
      </c>
      <c r="D417" s="5" t="s">
        <v>31</v>
      </c>
      <c r="E417" s="5">
        <v>176231.0</v>
      </c>
      <c r="F417" s="5" t="s">
        <v>1227</v>
      </c>
      <c r="G417" s="5">
        <v>1.870356084E9</v>
      </c>
      <c r="H417" s="5" t="s">
        <v>450</v>
      </c>
      <c r="I417" s="5" t="s">
        <v>1513</v>
      </c>
      <c r="K417" s="6">
        <v>3600.0</v>
      </c>
      <c r="L417" s="4">
        <v>3600.0</v>
      </c>
      <c r="M417" s="4">
        <v>110.0</v>
      </c>
      <c r="N417" s="4">
        <v>36.0</v>
      </c>
      <c r="O417" s="7">
        <v>60.0</v>
      </c>
      <c r="P417" s="7">
        <f t="shared" si="1"/>
        <v>3540</v>
      </c>
      <c r="S417" s="5" t="s">
        <v>36</v>
      </c>
      <c r="T417" s="5" t="s">
        <v>452</v>
      </c>
      <c r="U417" s="4" t="s">
        <v>452</v>
      </c>
      <c r="V417" s="4" t="s">
        <v>64</v>
      </c>
      <c r="W417" s="5" t="s">
        <v>52</v>
      </c>
      <c r="X417" s="8">
        <v>45643.0</v>
      </c>
      <c r="Y417" s="8">
        <v>45639.0</v>
      </c>
      <c r="Z417" s="8">
        <v>45640.0</v>
      </c>
      <c r="AA417" s="9">
        <v>45639.87457175926</v>
      </c>
      <c r="AB417" s="10">
        <v>45640.0</v>
      </c>
      <c r="AC417" s="8">
        <v>45640.0</v>
      </c>
      <c r="AD417" s="4" t="s">
        <v>40</v>
      </c>
    </row>
    <row r="418" ht="14.25" customHeight="1">
      <c r="A418" s="4" t="s">
        <v>1514</v>
      </c>
      <c r="B418" s="5" t="s">
        <v>31</v>
      </c>
      <c r="C418" s="5">
        <v>1.823211114E9</v>
      </c>
      <c r="D418" s="5" t="s">
        <v>31</v>
      </c>
      <c r="E418" s="5">
        <v>176633.0</v>
      </c>
      <c r="F418" s="5" t="s">
        <v>1515</v>
      </c>
      <c r="G418" s="5">
        <v>1.672930188E9</v>
      </c>
      <c r="H418" s="5" t="s">
        <v>178</v>
      </c>
      <c r="I418" s="5" t="s">
        <v>1516</v>
      </c>
      <c r="K418" s="6">
        <v>0.0</v>
      </c>
      <c r="L418" s="4">
        <v>0.0</v>
      </c>
      <c r="M418" s="4">
        <v>60.0</v>
      </c>
      <c r="N418" s="4">
        <v>0.0</v>
      </c>
      <c r="O418" s="7">
        <v>60.0</v>
      </c>
      <c r="P418" s="7">
        <f t="shared" si="1"/>
        <v>0</v>
      </c>
      <c r="S418" s="5" t="s">
        <v>36</v>
      </c>
      <c r="T418" s="5" t="s">
        <v>137</v>
      </c>
      <c r="U418" s="4" t="s">
        <v>137</v>
      </c>
      <c r="V418" s="4" t="s">
        <v>38</v>
      </c>
      <c r="W418" s="5" t="s">
        <v>39</v>
      </c>
      <c r="X418" s="8">
        <v>45649.0</v>
      </c>
      <c r="Y418" s="8">
        <v>45648.0</v>
      </c>
      <c r="Z418" s="8">
        <v>45649.0</v>
      </c>
      <c r="AA418" s="9">
        <v>45648.92320601852</v>
      </c>
      <c r="AB418" s="10">
        <v>45649.0</v>
      </c>
      <c r="AC418" s="8">
        <v>45649.0</v>
      </c>
      <c r="AD418" s="4" t="s">
        <v>40</v>
      </c>
    </row>
    <row r="419" ht="14.25" customHeight="1">
      <c r="A419" s="4" t="s">
        <v>1517</v>
      </c>
      <c r="B419" s="5" t="s">
        <v>31</v>
      </c>
      <c r="C419" s="5">
        <v>1.823211114E9</v>
      </c>
      <c r="D419" s="5" t="s">
        <v>31</v>
      </c>
      <c r="E419" s="5">
        <v>176641.0</v>
      </c>
      <c r="F419" s="5" t="s">
        <v>1518</v>
      </c>
      <c r="G419" s="5">
        <v>1.825594929E9</v>
      </c>
      <c r="H419" s="5" t="s">
        <v>1342</v>
      </c>
      <c r="I419" s="5" t="s">
        <v>1519</v>
      </c>
      <c r="K419" s="6">
        <v>2040.0</v>
      </c>
      <c r="L419" s="4">
        <v>0.0</v>
      </c>
      <c r="M419" s="4">
        <v>60.0</v>
      </c>
      <c r="N419" s="4">
        <v>0.0</v>
      </c>
      <c r="O419" s="7">
        <v>60.0</v>
      </c>
      <c r="P419" s="7">
        <f t="shared" si="1"/>
        <v>1980</v>
      </c>
      <c r="S419" s="5" t="s">
        <v>243</v>
      </c>
      <c r="T419" s="5" t="s">
        <v>89</v>
      </c>
      <c r="U419" s="4" t="s">
        <v>89</v>
      </c>
      <c r="V419" s="4" t="s">
        <v>38</v>
      </c>
      <c r="W419" s="5" t="s">
        <v>39</v>
      </c>
      <c r="Y419" s="8">
        <v>45648.0</v>
      </c>
      <c r="Z419" s="8">
        <v>45649.0</v>
      </c>
      <c r="AA419" s="9">
        <v>45648.92534722222</v>
      </c>
      <c r="AB419" s="10">
        <v>45649.0</v>
      </c>
      <c r="AC419" s="8">
        <v>45649.0</v>
      </c>
      <c r="AD419" s="4" t="s">
        <v>40</v>
      </c>
    </row>
    <row r="420" ht="14.25" customHeight="1">
      <c r="A420" s="4" t="s">
        <v>1520</v>
      </c>
      <c r="B420" s="5" t="s">
        <v>31</v>
      </c>
      <c r="C420" s="5">
        <v>1.823211114E9</v>
      </c>
      <c r="D420" s="5" t="s">
        <v>31</v>
      </c>
      <c r="E420" s="5">
        <v>176100.0</v>
      </c>
      <c r="F420" s="5" t="s">
        <v>1521</v>
      </c>
      <c r="G420" s="5">
        <v>1.675740476E9</v>
      </c>
      <c r="H420" s="5" t="s">
        <v>373</v>
      </c>
      <c r="I420" s="5" t="s">
        <v>1522</v>
      </c>
      <c r="K420" s="6">
        <v>5000.0</v>
      </c>
      <c r="L420" s="4">
        <v>5000.0</v>
      </c>
      <c r="M420" s="4">
        <v>110.0</v>
      </c>
      <c r="N420" s="4">
        <v>50.0</v>
      </c>
      <c r="O420" s="7">
        <v>60.0</v>
      </c>
      <c r="P420" s="7">
        <f t="shared" si="1"/>
        <v>4940</v>
      </c>
      <c r="S420" s="5" t="s">
        <v>36</v>
      </c>
      <c r="T420" s="5" t="s">
        <v>375</v>
      </c>
      <c r="U420" s="4" t="s">
        <v>375</v>
      </c>
      <c r="V420" s="4" t="s">
        <v>64</v>
      </c>
      <c r="W420" s="5" t="s">
        <v>52</v>
      </c>
      <c r="X420" s="8">
        <v>45641.0</v>
      </c>
      <c r="Y420" s="8">
        <v>45636.0</v>
      </c>
      <c r="Z420" s="8">
        <v>45637.0</v>
      </c>
      <c r="AA420" s="9">
        <v>45636.979363425926</v>
      </c>
      <c r="AB420" s="10">
        <v>45637.0</v>
      </c>
      <c r="AC420" s="8">
        <v>45637.0</v>
      </c>
      <c r="AD420" s="4" t="s">
        <v>40</v>
      </c>
    </row>
    <row r="421" ht="14.25" customHeight="1">
      <c r="A421" s="4" t="s">
        <v>1523</v>
      </c>
      <c r="B421" s="5" t="s">
        <v>31</v>
      </c>
      <c r="C421" s="5">
        <v>1.823211114E9</v>
      </c>
      <c r="D421" s="5" t="s">
        <v>31</v>
      </c>
      <c r="F421" s="5" t="s">
        <v>1524</v>
      </c>
      <c r="G421" s="5">
        <v>1.327404635E9</v>
      </c>
      <c r="H421" s="5" t="s">
        <v>77</v>
      </c>
      <c r="I421" s="5" t="s">
        <v>1525</v>
      </c>
      <c r="J421" s="5" t="s">
        <v>938</v>
      </c>
      <c r="K421" s="6">
        <v>1390.0</v>
      </c>
      <c r="L421" s="4">
        <v>0.0</v>
      </c>
      <c r="M421" s="4">
        <v>60.0</v>
      </c>
      <c r="N421" s="4">
        <v>0.0</v>
      </c>
      <c r="O421" s="7">
        <v>60.0</v>
      </c>
      <c r="P421" s="7">
        <f t="shared" si="1"/>
        <v>1330</v>
      </c>
      <c r="S421" s="5" t="s">
        <v>243</v>
      </c>
      <c r="T421" s="5" t="s">
        <v>79</v>
      </c>
      <c r="U421" s="4" t="s">
        <v>79</v>
      </c>
      <c r="V421" s="4" t="s">
        <v>38</v>
      </c>
      <c r="W421" s="5" t="s">
        <v>52</v>
      </c>
      <c r="X421" s="8">
        <v>45643.0</v>
      </c>
      <c r="Y421" s="8">
        <v>45636.0</v>
      </c>
      <c r="Z421" s="8">
        <v>45637.0</v>
      </c>
      <c r="AA421" s="9">
        <v>45636.97956018519</v>
      </c>
      <c r="AB421" s="10">
        <v>45637.0</v>
      </c>
      <c r="AC421" s="8">
        <v>45637.0</v>
      </c>
      <c r="AD421" s="4" t="s">
        <v>40</v>
      </c>
    </row>
    <row r="422" ht="14.25" customHeight="1">
      <c r="A422" s="4" t="s">
        <v>1526</v>
      </c>
      <c r="B422" s="5" t="s">
        <v>31</v>
      </c>
      <c r="C422" s="5">
        <v>1.823211114E9</v>
      </c>
      <c r="D422" s="5" t="s">
        <v>31</v>
      </c>
      <c r="E422" s="5">
        <v>176661.0</v>
      </c>
      <c r="F422" s="5" t="s">
        <v>1527</v>
      </c>
      <c r="G422" s="5">
        <v>1.911749907E9</v>
      </c>
      <c r="H422" s="5" t="s">
        <v>1528</v>
      </c>
      <c r="I422" s="5" t="s">
        <v>1529</v>
      </c>
      <c r="K422" s="6">
        <v>2650.0</v>
      </c>
      <c r="L422" s="4">
        <v>2650.0</v>
      </c>
      <c r="M422" s="4">
        <v>60.0</v>
      </c>
      <c r="N422" s="4">
        <v>13.25</v>
      </c>
      <c r="O422" s="7">
        <v>60.0</v>
      </c>
      <c r="P422" s="7">
        <f t="shared" si="1"/>
        <v>2590</v>
      </c>
      <c r="S422" s="5" t="s">
        <v>36</v>
      </c>
      <c r="T422" s="5" t="s">
        <v>79</v>
      </c>
      <c r="U422" s="4" t="s">
        <v>79</v>
      </c>
      <c r="V422" s="4" t="s">
        <v>38</v>
      </c>
      <c r="W422" s="5" t="s">
        <v>39</v>
      </c>
      <c r="X422" s="8">
        <v>45649.0</v>
      </c>
      <c r="Y422" s="8">
        <v>45648.0</v>
      </c>
      <c r="Z422" s="8">
        <v>45649.0</v>
      </c>
      <c r="AA422" s="9">
        <v>45648.92488425926</v>
      </c>
      <c r="AB422" s="10">
        <v>45649.0</v>
      </c>
      <c r="AC422" s="8">
        <v>45649.0</v>
      </c>
      <c r="AD422" s="4" t="s">
        <v>40</v>
      </c>
    </row>
    <row r="423" ht="14.25" customHeight="1">
      <c r="A423" s="4" t="s">
        <v>1530</v>
      </c>
      <c r="B423" s="5" t="s">
        <v>31</v>
      </c>
      <c r="C423" s="5">
        <v>1.823211114E9</v>
      </c>
      <c r="D423" s="5" t="s">
        <v>31</v>
      </c>
      <c r="E423" s="5">
        <v>176075.0</v>
      </c>
      <c r="F423" s="5" t="s">
        <v>1531</v>
      </c>
      <c r="G423" s="5">
        <v>1.916553272E9</v>
      </c>
      <c r="H423" s="5" t="s">
        <v>1532</v>
      </c>
      <c r="I423" s="5" t="s">
        <v>1533</v>
      </c>
      <c r="K423" s="6">
        <v>2900.0</v>
      </c>
      <c r="L423" s="4">
        <v>2900.0</v>
      </c>
      <c r="M423" s="4">
        <v>110.0</v>
      </c>
      <c r="N423" s="4">
        <v>29.0</v>
      </c>
      <c r="O423" s="7">
        <v>60.0</v>
      </c>
      <c r="P423" s="7">
        <f t="shared" si="1"/>
        <v>2840</v>
      </c>
      <c r="S423" s="5" t="s">
        <v>36</v>
      </c>
      <c r="T423" s="5" t="s">
        <v>1534</v>
      </c>
      <c r="U423" s="4" t="s">
        <v>1534</v>
      </c>
      <c r="V423" s="4" t="s">
        <v>64</v>
      </c>
      <c r="W423" s="5" t="s">
        <v>52</v>
      </c>
      <c r="X423" s="8">
        <v>45643.0</v>
      </c>
      <c r="Y423" s="8">
        <v>45636.0</v>
      </c>
      <c r="Z423" s="8">
        <v>45638.0</v>
      </c>
      <c r="AA423" s="9">
        <v>45636.97974537037</v>
      </c>
      <c r="AB423" s="10">
        <v>45638.0</v>
      </c>
      <c r="AC423" s="8">
        <v>45638.0</v>
      </c>
      <c r="AD423" s="4" t="s">
        <v>40</v>
      </c>
    </row>
    <row r="424" ht="14.25" customHeight="1">
      <c r="A424" s="4" t="s">
        <v>1535</v>
      </c>
      <c r="B424" s="5" t="s">
        <v>31</v>
      </c>
      <c r="C424" s="5">
        <v>1.823211114E9</v>
      </c>
      <c r="D424" s="5" t="s">
        <v>31</v>
      </c>
      <c r="F424" s="5" t="s">
        <v>1536</v>
      </c>
      <c r="G424" s="5">
        <v>1.735857491E9</v>
      </c>
      <c r="H424" s="5" t="s">
        <v>217</v>
      </c>
      <c r="I424" s="5" t="s">
        <v>1537</v>
      </c>
      <c r="K424" s="6">
        <v>3098.0</v>
      </c>
      <c r="L424" s="4">
        <v>3098.0</v>
      </c>
      <c r="M424" s="4">
        <v>110.0</v>
      </c>
      <c r="N424" s="4">
        <v>30.98</v>
      </c>
      <c r="O424" s="7">
        <v>60.0</v>
      </c>
      <c r="P424" s="7">
        <f t="shared" si="1"/>
        <v>3038</v>
      </c>
      <c r="S424" s="5" t="s">
        <v>36</v>
      </c>
      <c r="T424" s="5" t="s">
        <v>219</v>
      </c>
      <c r="U424" s="4" t="s">
        <v>219</v>
      </c>
      <c r="V424" s="4" t="s">
        <v>64</v>
      </c>
      <c r="W424" s="5" t="s">
        <v>52</v>
      </c>
      <c r="X424" s="8">
        <v>45637.0</v>
      </c>
      <c r="Y424" s="8">
        <v>45634.0</v>
      </c>
      <c r="Z424" s="8">
        <v>45635.0</v>
      </c>
      <c r="AA424" s="9">
        <v>45634.92539351852</v>
      </c>
      <c r="AB424" s="10">
        <v>45635.0</v>
      </c>
      <c r="AC424" s="8">
        <v>45635.0</v>
      </c>
      <c r="AD424" s="4" t="s">
        <v>40</v>
      </c>
    </row>
    <row r="425" ht="14.25" customHeight="1">
      <c r="A425" s="4" t="s">
        <v>1538</v>
      </c>
      <c r="B425" s="5" t="s">
        <v>31</v>
      </c>
      <c r="C425" s="5">
        <v>1.823211114E9</v>
      </c>
      <c r="D425" s="5" t="s">
        <v>31</v>
      </c>
      <c r="E425" s="5">
        <v>176012.0</v>
      </c>
      <c r="F425" s="5" t="s">
        <v>1539</v>
      </c>
      <c r="G425" s="5">
        <v>1.316771719E9</v>
      </c>
      <c r="H425" s="5" t="s">
        <v>322</v>
      </c>
      <c r="I425" s="5" t="s">
        <v>1540</v>
      </c>
      <c r="K425" s="6">
        <v>2170.0</v>
      </c>
      <c r="L425" s="4">
        <v>2170.0</v>
      </c>
      <c r="M425" s="4">
        <v>110.0</v>
      </c>
      <c r="N425" s="4">
        <v>21.7</v>
      </c>
      <c r="O425" s="7">
        <v>60.0</v>
      </c>
      <c r="P425" s="7">
        <f t="shared" si="1"/>
        <v>2110</v>
      </c>
      <c r="S425" s="5" t="s">
        <v>36</v>
      </c>
      <c r="T425" s="5" t="s">
        <v>324</v>
      </c>
      <c r="U425" s="4" t="s">
        <v>324</v>
      </c>
      <c r="V425" s="4" t="s">
        <v>64</v>
      </c>
      <c r="W425" s="5" t="s">
        <v>52</v>
      </c>
      <c r="X425" s="8">
        <v>45641.0</v>
      </c>
      <c r="Y425" s="8">
        <v>45635.0</v>
      </c>
      <c r="Z425" s="8">
        <v>45637.0</v>
      </c>
      <c r="AA425" s="9">
        <v>45635.9281712963</v>
      </c>
      <c r="AB425" s="10">
        <v>45637.0</v>
      </c>
      <c r="AC425" s="8">
        <v>45637.0</v>
      </c>
      <c r="AD425" s="4" t="s">
        <v>40</v>
      </c>
    </row>
    <row r="426" ht="14.25" customHeight="1">
      <c r="A426" s="4" t="s">
        <v>1541</v>
      </c>
      <c r="B426" s="5" t="s">
        <v>31</v>
      </c>
      <c r="C426" s="5">
        <v>1.823211114E9</v>
      </c>
      <c r="D426" s="5" t="s">
        <v>31</v>
      </c>
      <c r="F426" s="5" t="s">
        <v>1542</v>
      </c>
      <c r="G426" s="5">
        <v>1.973955022E9</v>
      </c>
      <c r="H426" s="5" t="s">
        <v>1543</v>
      </c>
      <c r="I426" s="11" t="s">
        <v>1544</v>
      </c>
      <c r="K426" s="6">
        <v>1560.0</v>
      </c>
      <c r="L426" s="4">
        <v>1560.0</v>
      </c>
      <c r="M426" s="4">
        <v>110.0</v>
      </c>
      <c r="N426" s="4">
        <v>15.6</v>
      </c>
      <c r="O426" s="7">
        <v>60.0</v>
      </c>
      <c r="P426" s="7">
        <f t="shared" si="1"/>
        <v>1500</v>
      </c>
      <c r="S426" s="5" t="s">
        <v>36</v>
      </c>
      <c r="T426" s="5" t="s">
        <v>452</v>
      </c>
      <c r="U426" s="4" t="s">
        <v>452</v>
      </c>
      <c r="V426" s="4" t="s">
        <v>64</v>
      </c>
      <c r="W426" s="5" t="s">
        <v>52</v>
      </c>
      <c r="X426" s="8">
        <v>45645.0</v>
      </c>
      <c r="Y426" s="8">
        <v>45642.0</v>
      </c>
      <c r="Z426" s="8">
        <v>45643.0</v>
      </c>
      <c r="AA426" s="9">
        <v>45642.852951388886</v>
      </c>
      <c r="AB426" s="10">
        <v>45643.0</v>
      </c>
      <c r="AC426" s="8">
        <v>45643.0</v>
      </c>
      <c r="AD426" s="4" t="s">
        <v>40</v>
      </c>
    </row>
    <row r="427" ht="14.25" customHeight="1">
      <c r="A427" s="4" t="s">
        <v>1545</v>
      </c>
      <c r="B427" s="5" t="s">
        <v>31</v>
      </c>
      <c r="C427" s="5">
        <v>1.823211114E9</v>
      </c>
      <c r="D427" s="5" t="s">
        <v>31</v>
      </c>
      <c r="F427" s="5" t="s">
        <v>1546</v>
      </c>
      <c r="G427" s="5">
        <v>1.713880359E9</v>
      </c>
      <c r="H427" s="5" t="s">
        <v>1306</v>
      </c>
      <c r="I427" s="5" t="s">
        <v>1547</v>
      </c>
      <c r="J427" s="5" t="s">
        <v>1547</v>
      </c>
      <c r="K427" s="6">
        <v>0.0</v>
      </c>
      <c r="L427" s="4">
        <v>0.0</v>
      </c>
      <c r="M427" s="4">
        <v>110.0</v>
      </c>
      <c r="N427" s="4">
        <v>0.0</v>
      </c>
      <c r="O427" s="7">
        <v>60.0</v>
      </c>
      <c r="P427" s="7">
        <f t="shared" si="1"/>
        <v>0</v>
      </c>
      <c r="S427" s="5" t="s">
        <v>36</v>
      </c>
      <c r="T427" s="5" t="s">
        <v>1308</v>
      </c>
      <c r="U427" s="4" t="s">
        <v>1308</v>
      </c>
      <c r="V427" s="4" t="s">
        <v>64</v>
      </c>
      <c r="W427" s="5" t="s">
        <v>52</v>
      </c>
      <c r="X427" s="8">
        <v>45649.0</v>
      </c>
      <c r="Y427" s="8">
        <v>45644.0</v>
      </c>
      <c r="Z427" s="8">
        <v>45645.0</v>
      </c>
      <c r="AA427" s="9">
        <v>45644.9071412037</v>
      </c>
      <c r="AB427" s="10">
        <v>45645.0</v>
      </c>
      <c r="AC427" s="8">
        <v>45645.0</v>
      </c>
      <c r="AD427" s="4" t="s">
        <v>40</v>
      </c>
    </row>
    <row r="428" ht="14.25" customHeight="1">
      <c r="A428" s="4" t="s">
        <v>1548</v>
      </c>
      <c r="B428" s="5" t="s">
        <v>31</v>
      </c>
      <c r="C428" s="5">
        <v>1.823211114E9</v>
      </c>
      <c r="D428" s="5" t="s">
        <v>31</v>
      </c>
      <c r="F428" s="5" t="s">
        <v>1549</v>
      </c>
      <c r="G428" s="5">
        <v>1.769311108E9</v>
      </c>
      <c r="H428" s="5" t="s">
        <v>339</v>
      </c>
      <c r="I428" s="5" t="s">
        <v>1550</v>
      </c>
      <c r="K428" s="6">
        <v>0.0</v>
      </c>
      <c r="L428" s="4">
        <v>0.0</v>
      </c>
      <c r="M428" s="4">
        <v>60.0</v>
      </c>
      <c r="N428" s="4">
        <v>0.0</v>
      </c>
      <c r="O428" s="7">
        <v>60.0</v>
      </c>
      <c r="P428" s="7">
        <f t="shared" si="1"/>
        <v>0</v>
      </c>
      <c r="S428" s="5" t="s">
        <v>36</v>
      </c>
      <c r="T428" s="5" t="s">
        <v>341</v>
      </c>
      <c r="U428" s="4" t="s">
        <v>341</v>
      </c>
      <c r="V428" s="4" t="s">
        <v>38</v>
      </c>
      <c r="W428" s="5" t="s">
        <v>52</v>
      </c>
      <c r="X428" s="8">
        <v>45637.0</v>
      </c>
      <c r="Y428" s="8">
        <v>45634.0</v>
      </c>
      <c r="Z428" s="8">
        <v>45635.0</v>
      </c>
      <c r="AA428" s="9">
        <v>45634.92627314815</v>
      </c>
      <c r="AB428" s="10">
        <v>45635.0</v>
      </c>
      <c r="AC428" s="8">
        <v>45635.0</v>
      </c>
      <c r="AD428" s="4" t="s">
        <v>40</v>
      </c>
    </row>
    <row r="429" ht="14.25" customHeight="1">
      <c r="A429" s="4" t="s">
        <v>1551</v>
      </c>
      <c r="B429" s="5" t="s">
        <v>31</v>
      </c>
      <c r="C429" s="5">
        <v>1.823211114E9</v>
      </c>
      <c r="D429" s="5" t="s">
        <v>31</v>
      </c>
      <c r="E429" s="5">
        <v>176480.0</v>
      </c>
      <c r="F429" s="5" t="s">
        <v>1552</v>
      </c>
      <c r="G429" s="5">
        <v>1.713091877E9</v>
      </c>
      <c r="H429" s="5" t="s">
        <v>1553</v>
      </c>
      <c r="I429" s="5" t="s">
        <v>1554</v>
      </c>
      <c r="K429" s="6">
        <v>0.0</v>
      </c>
      <c r="L429" s="4">
        <v>0.0</v>
      </c>
      <c r="M429" s="4">
        <v>60.0</v>
      </c>
      <c r="N429" s="4">
        <v>0.0</v>
      </c>
      <c r="O429" s="7">
        <v>60.0</v>
      </c>
      <c r="P429" s="7">
        <f t="shared" si="1"/>
        <v>0</v>
      </c>
      <c r="S429" s="5" t="s">
        <v>36</v>
      </c>
      <c r="T429" s="5" t="s">
        <v>89</v>
      </c>
      <c r="U429" s="4" t="s">
        <v>89</v>
      </c>
      <c r="V429" s="4" t="s">
        <v>38</v>
      </c>
      <c r="W429" s="5" t="s">
        <v>52</v>
      </c>
      <c r="X429" s="8">
        <v>45649.0</v>
      </c>
      <c r="Y429" s="8">
        <v>45644.0</v>
      </c>
      <c r="Z429" s="8">
        <v>45645.0</v>
      </c>
      <c r="AA429" s="9">
        <v>45644.90692129629</v>
      </c>
      <c r="AB429" s="10">
        <v>45645.0</v>
      </c>
      <c r="AC429" s="8">
        <v>45645.0</v>
      </c>
      <c r="AD429" s="4" t="s">
        <v>40</v>
      </c>
    </row>
    <row r="430" ht="14.25" customHeight="1">
      <c r="A430" s="4" t="s">
        <v>1555</v>
      </c>
      <c r="B430" s="5" t="s">
        <v>31</v>
      </c>
      <c r="C430" s="5">
        <v>1.823211114E9</v>
      </c>
      <c r="D430" s="5" t="s">
        <v>31</v>
      </c>
      <c r="E430" s="5">
        <v>176250.0</v>
      </c>
      <c r="F430" s="5" t="s">
        <v>1556</v>
      </c>
      <c r="G430" s="5">
        <v>1.788326891E9</v>
      </c>
      <c r="H430" s="5" t="s">
        <v>125</v>
      </c>
      <c r="I430" s="5" t="s">
        <v>1557</v>
      </c>
      <c r="K430" s="6">
        <v>3100.0</v>
      </c>
      <c r="L430" s="4">
        <v>3100.0</v>
      </c>
      <c r="M430" s="4">
        <v>110.0</v>
      </c>
      <c r="N430" s="4">
        <v>31.0</v>
      </c>
      <c r="O430" s="7">
        <v>60.0</v>
      </c>
      <c r="P430" s="7">
        <f t="shared" si="1"/>
        <v>3040</v>
      </c>
      <c r="S430" s="5" t="s">
        <v>36</v>
      </c>
      <c r="T430" s="5" t="s">
        <v>127</v>
      </c>
      <c r="U430" s="4" t="s">
        <v>127</v>
      </c>
      <c r="V430" s="4" t="s">
        <v>64</v>
      </c>
      <c r="W430" s="5" t="s">
        <v>52</v>
      </c>
      <c r="X430" s="8">
        <v>45643.0</v>
      </c>
      <c r="Y430" s="8">
        <v>45639.0</v>
      </c>
      <c r="Z430" s="8">
        <v>45640.0</v>
      </c>
      <c r="AA430" s="9">
        <v>45639.87415509259</v>
      </c>
      <c r="AB430" s="10">
        <v>45640.0</v>
      </c>
      <c r="AC430" s="8">
        <v>45640.0</v>
      </c>
      <c r="AD430" s="4" t="s">
        <v>40</v>
      </c>
    </row>
    <row r="431" ht="14.25" customHeight="1">
      <c r="A431" s="4" t="s">
        <v>1558</v>
      </c>
      <c r="B431" s="5" t="s">
        <v>31</v>
      </c>
      <c r="C431" s="5">
        <v>1.823211114E9</v>
      </c>
      <c r="D431" s="5" t="s">
        <v>31</v>
      </c>
      <c r="E431" s="5">
        <v>176124.0</v>
      </c>
      <c r="F431" s="5" t="s">
        <v>1559</v>
      </c>
      <c r="G431" s="5">
        <v>1.61499408E9</v>
      </c>
      <c r="H431" s="5" t="s">
        <v>417</v>
      </c>
      <c r="I431" s="5" t="s">
        <v>1560</v>
      </c>
      <c r="K431" s="6">
        <v>1590.0</v>
      </c>
      <c r="L431" s="4">
        <v>1590.0</v>
      </c>
      <c r="M431" s="4">
        <v>60.0</v>
      </c>
      <c r="N431" s="4">
        <v>7.95</v>
      </c>
      <c r="O431" s="7">
        <v>60.0</v>
      </c>
      <c r="P431" s="7">
        <f t="shared" si="1"/>
        <v>1530</v>
      </c>
      <c r="S431" s="5" t="s">
        <v>36</v>
      </c>
      <c r="T431" s="5" t="s">
        <v>419</v>
      </c>
      <c r="U431" s="4" t="s">
        <v>419</v>
      </c>
      <c r="V431" s="4" t="s">
        <v>64</v>
      </c>
      <c r="W431" s="5" t="s">
        <v>52</v>
      </c>
      <c r="X431" s="8">
        <v>45643.0</v>
      </c>
      <c r="Y431" s="8">
        <v>45637.0</v>
      </c>
      <c r="Z431" s="8">
        <v>45638.0</v>
      </c>
      <c r="AA431" s="9">
        <v>45637.91601851852</v>
      </c>
      <c r="AB431" s="10">
        <v>45638.0</v>
      </c>
      <c r="AC431" s="8">
        <v>45638.0</v>
      </c>
      <c r="AD431" s="4" t="s">
        <v>40</v>
      </c>
    </row>
    <row r="432" ht="14.25" customHeight="1">
      <c r="A432" s="4" t="s">
        <v>1561</v>
      </c>
      <c r="B432" s="5" t="s">
        <v>31</v>
      </c>
      <c r="C432" s="5">
        <v>1.823211114E9</v>
      </c>
      <c r="D432" s="5" t="s">
        <v>31</v>
      </c>
      <c r="F432" s="5" t="s">
        <v>1562</v>
      </c>
      <c r="G432" s="5">
        <v>1.937715827E9</v>
      </c>
      <c r="H432" s="5" t="s">
        <v>1563</v>
      </c>
      <c r="I432" s="5" t="s">
        <v>1564</v>
      </c>
      <c r="K432" s="6">
        <v>3250.0</v>
      </c>
      <c r="L432" s="4">
        <v>3250.0</v>
      </c>
      <c r="M432" s="4">
        <v>110.0</v>
      </c>
      <c r="N432" s="4">
        <v>32.5</v>
      </c>
      <c r="O432" s="7">
        <v>60.0</v>
      </c>
      <c r="P432" s="7">
        <f t="shared" si="1"/>
        <v>3190</v>
      </c>
      <c r="S432" s="5" t="s">
        <v>36</v>
      </c>
      <c r="T432" s="5" t="s">
        <v>1565</v>
      </c>
      <c r="U432" s="4" t="s">
        <v>1565</v>
      </c>
      <c r="V432" s="4" t="s">
        <v>64</v>
      </c>
      <c r="W432" s="5" t="s">
        <v>52</v>
      </c>
      <c r="X432" s="8">
        <v>45645.0</v>
      </c>
      <c r="Y432" s="8">
        <v>45640.0</v>
      </c>
      <c r="Z432" s="8">
        <v>45642.0</v>
      </c>
      <c r="AA432" s="9">
        <v>45640.973958333336</v>
      </c>
      <c r="AB432" s="10">
        <v>45642.0</v>
      </c>
      <c r="AC432" s="8">
        <v>45642.0</v>
      </c>
      <c r="AD432" s="4" t="s">
        <v>40</v>
      </c>
    </row>
    <row r="433" ht="14.25" customHeight="1">
      <c r="A433" s="4" t="s">
        <v>1566</v>
      </c>
      <c r="B433" s="5" t="s">
        <v>31</v>
      </c>
      <c r="C433" s="5">
        <v>1.823211114E9</v>
      </c>
      <c r="D433" s="5" t="s">
        <v>31</v>
      </c>
      <c r="E433" s="5">
        <v>176110.0</v>
      </c>
      <c r="F433" s="5" t="s">
        <v>1392</v>
      </c>
      <c r="G433" s="5">
        <v>1.705063376E9</v>
      </c>
      <c r="H433" s="5" t="s">
        <v>1393</v>
      </c>
      <c r="I433" s="5" t="s">
        <v>1418</v>
      </c>
      <c r="K433" s="6">
        <v>1970.0</v>
      </c>
      <c r="L433" s="4">
        <v>1970.0</v>
      </c>
      <c r="M433" s="4">
        <v>80.0</v>
      </c>
      <c r="N433" s="4">
        <v>19.7</v>
      </c>
      <c r="O433" s="7">
        <v>60.0</v>
      </c>
      <c r="P433" s="7">
        <f t="shared" si="1"/>
        <v>1910</v>
      </c>
      <c r="S433" s="5" t="s">
        <v>36</v>
      </c>
      <c r="T433" s="5" t="s">
        <v>149</v>
      </c>
      <c r="U433" s="4" t="s">
        <v>149</v>
      </c>
      <c r="V433" s="4" t="s">
        <v>64</v>
      </c>
      <c r="W433" s="5" t="s">
        <v>52</v>
      </c>
      <c r="X433" s="8">
        <v>45643.0</v>
      </c>
      <c r="Y433" s="8">
        <v>45637.0</v>
      </c>
      <c r="Z433" s="8">
        <v>45638.0</v>
      </c>
      <c r="AA433" s="9">
        <v>45637.91543981482</v>
      </c>
      <c r="AB433" s="10">
        <v>45638.0</v>
      </c>
      <c r="AC433" s="8">
        <v>45638.0</v>
      </c>
      <c r="AD433" s="4" t="s">
        <v>40</v>
      </c>
    </row>
    <row r="434" ht="14.25" customHeight="1">
      <c r="A434" s="4" t="s">
        <v>1567</v>
      </c>
      <c r="B434" s="5" t="s">
        <v>31</v>
      </c>
      <c r="C434" s="5">
        <v>1.823211114E9</v>
      </c>
      <c r="D434" s="5" t="s">
        <v>31</v>
      </c>
      <c r="E434" s="5">
        <v>176491.0</v>
      </c>
      <c r="F434" s="5" t="s">
        <v>1001</v>
      </c>
      <c r="G434" s="5">
        <v>1.581209111E9</v>
      </c>
      <c r="H434" s="5" t="s">
        <v>307</v>
      </c>
      <c r="I434" s="5" t="s">
        <v>1002</v>
      </c>
      <c r="K434" s="6">
        <v>1170.0</v>
      </c>
      <c r="L434" s="4">
        <v>1170.0</v>
      </c>
      <c r="M434" s="4">
        <v>110.0</v>
      </c>
      <c r="N434" s="4">
        <v>11.7</v>
      </c>
      <c r="O434" s="7">
        <v>60.0</v>
      </c>
      <c r="P434" s="7">
        <f t="shared" si="1"/>
        <v>1110</v>
      </c>
      <c r="S434" s="5" t="s">
        <v>36</v>
      </c>
      <c r="T434" s="5" t="s">
        <v>309</v>
      </c>
      <c r="U434" s="4" t="s">
        <v>309</v>
      </c>
      <c r="V434" s="4" t="s">
        <v>64</v>
      </c>
      <c r="W434" s="5" t="s">
        <v>52</v>
      </c>
      <c r="X434" s="8">
        <v>45649.0</v>
      </c>
      <c r="Y434" s="8">
        <v>45644.0</v>
      </c>
      <c r="Z434" s="8">
        <v>45645.0</v>
      </c>
      <c r="AA434" s="9">
        <v>45644.90635416667</v>
      </c>
      <c r="AB434" s="10">
        <v>45645.0</v>
      </c>
      <c r="AC434" s="8">
        <v>45645.0</v>
      </c>
      <c r="AD434" s="4" t="s">
        <v>40</v>
      </c>
    </row>
    <row r="435" ht="14.25" customHeight="1">
      <c r="A435" s="4" t="s">
        <v>1568</v>
      </c>
      <c r="B435" s="5" t="s">
        <v>31</v>
      </c>
      <c r="C435" s="5">
        <v>1.823211114E9</v>
      </c>
      <c r="D435" s="5" t="s">
        <v>31</v>
      </c>
      <c r="F435" s="5" t="s">
        <v>1569</v>
      </c>
      <c r="G435" s="5">
        <v>1.710523403E9</v>
      </c>
      <c r="H435" s="5" t="s">
        <v>1570</v>
      </c>
      <c r="I435" s="5" t="s">
        <v>1571</v>
      </c>
      <c r="J435" s="5" t="s">
        <v>764</v>
      </c>
      <c r="K435" s="6">
        <v>0.0</v>
      </c>
      <c r="L435" s="4">
        <v>0.0</v>
      </c>
      <c r="M435" s="4">
        <v>110.0</v>
      </c>
      <c r="N435" s="4">
        <v>0.0</v>
      </c>
      <c r="O435" s="7">
        <v>60.0</v>
      </c>
      <c r="P435" s="7">
        <f t="shared" si="1"/>
        <v>0</v>
      </c>
      <c r="S435" s="5" t="s">
        <v>36</v>
      </c>
      <c r="T435" s="5" t="s">
        <v>1572</v>
      </c>
      <c r="U435" s="4" t="s">
        <v>1572</v>
      </c>
      <c r="V435" s="4" t="s">
        <v>64</v>
      </c>
      <c r="W435" s="5" t="s">
        <v>52</v>
      </c>
      <c r="X435" s="8">
        <v>45641.0</v>
      </c>
      <c r="Y435" s="8">
        <v>45636.0</v>
      </c>
      <c r="Z435" s="8">
        <v>45637.0</v>
      </c>
      <c r="AA435" s="9">
        <v>45636.97895833333</v>
      </c>
      <c r="AB435" s="10">
        <v>45637.0</v>
      </c>
      <c r="AC435" s="8">
        <v>45637.0</v>
      </c>
      <c r="AD435" s="4" t="s">
        <v>40</v>
      </c>
    </row>
    <row r="436" ht="14.25" customHeight="1">
      <c r="A436" s="4" t="s">
        <v>1573</v>
      </c>
      <c r="B436" s="5" t="s">
        <v>31</v>
      </c>
      <c r="C436" s="5">
        <v>1.823211114E9</v>
      </c>
      <c r="D436" s="5" t="s">
        <v>31</v>
      </c>
      <c r="E436" s="5">
        <v>176121.0</v>
      </c>
      <c r="F436" s="5" t="s">
        <v>1574</v>
      </c>
      <c r="G436" s="5">
        <v>1.670525301E9</v>
      </c>
      <c r="H436" s="5" t="s">
        <v>896</v>
      </c>
      <c r="I436" s="5" t="s">
        <v>1575</v>
      </c>
      <c r="K436" s="6">
        <v>5250.0</v>
      </c>
      <c r="L436" s="4">
        <v>5250.0</v>
      </c>
      <c r="M436" s="4">
        <v>110.0</v>
      </c>
      <c r="N436" s="4">
        <v>52.5</v>
      </c>
      <c r="O436" s="7">
        <v>60.0</v>
      </c>
      <c r="P436" s="7">
        <f t="shared" si="1"/>
        <v>5190</v>
      </c>
      <c r="S436" s="5" t="s">
        <v>36</v>
      </c>
      <c r="T436" s="5" t="s">
        <v>898</v>
      </c>
      <c r="U436" s="4" t="s">
        <v>898</v>
      </c>
      <c r="V436" s="4" t="s">
        <v>64</v>
      </c>
      <c r="W436" s="5" t="s">
        <v>52</v>
      </c>
      <c r="X436" s="8">
        <v>45643.0</v>
      </c>
      <c r="Y436" s="8">
        <v>45637.0</v>
      </c>
      <c r="Z436" s="8">
        <v>45638.0</v>
      </c>
      <c r="AA436" s="9">
        <v>45637.91631944444</v>
      </c>
      <c r="AB436" s="10">
        <v>45638.0</v>
      </c>
      <c r="AC436" s="8">
        <v>45638.0</v>
      </c>
      <c r="AD436" s="4" t="s">
        <v>40</v>
      </c>
    </row>
    <row r="437" ht="14.25" customHeight="1">
      <c r="A437" s="4" t="s">
        <v>1576</v>
      </c>
      <c r="B437" s="5" t="s">
        <v>31</v>
      </c>
      <c r="C437" s="5">
        <v>1.823211114E9</v>
      </c>
      <c r="D437" s="5" t="s">
        <v>31</v>
      </c>
      <c r="E437" s="5">
        <v>176103.0</v>
      </c>
      <c r="F437" s="5" t="s">
        <v>1577</v>
      </c>
      <c r="G437" s="5">
        <v>1.478988458E9</v>
      </c>
      <c r="H437" s="5" t="s">
        <v>610</v>
      </c>
      <c r="I437" s="5" t="s">
        <v>1578</v>
      </c>
      <c r="K437" s="6">
        <v>0.0</v>
      </c>
      <c r="L437" s="4">
        <v>0.0</v>
      </c>
      <c r="M437" s="4">
        <v>110.0</v>
      </c>
      <c r="N437" s="4">
        <v>0.0</v>
      </c>
      <c r="O437" s="7">
        <v>60.0</v>
      </c>
      <c r="P437" s="7">
        <f t="shared" si="1"/>
        <v>0</v>
      </c>
      <c r="S437" s="5" t="s">
        <v>36</v>
      </c>
      <c r="T437" s="5" t="s">
        <v>612</v>
      </c>
      <c r="U437" s="4" t="s">
        <v>612</v>
      </c>
      <c r="V437" s="4" t="s">
        <v>64</v>
      </c>
      <c r="W437" s="5" t="s">
        <v>52</v>
      </c>
      <c r="X437" s="8">
        <v>45643.0</v>
      </c>
      <c r="Y437" s="8">
        <v>45637.0</v>
      </c>
      <c r="Z437" s="8">
        <v>45638.0</v>
      </c>
      <c r="AA437" s="9">
        <v>45637.91572916666</v>
      </c>
      <c r="AB437" s="10">
        <v>45638.0</v>
      </c>
      <c r="AC437" s="8">
        <v>45638.0</v>
      </c>
      <c r="AD437" s="4" t="s">
        <v>40</v>
      </c>
    </row>
    <row r="438" ht="14.25" customHeight="1">
      <c r="A438" s="4" t="s">
        <v>1579</v>
      </c>
      <c r="B438" s="5" t="s">
        <v>31</v>
      </c>
      <c r="C438" s="5">
        <v>1.823211114E9</v>
      </c>
      <c r="D438" s="5" t="s">
        <v>31</v>
      </c>
      <c r="E438" s="5">
        <v>176107.0</v>
      </c>
      <c r="F438" s="5" t="s">
        <v>1580</v>
      </c>
      <c r="G438" s="5">
        <v>1.321084767E9</v>
      </c>
      <c r="H438" s="5" t="s">
        <v>593</v>
      </c>
      <c r="I438" s="5" t="s">
        <v>1581</v>
      </c>
      <c r="K438" s="6">
        <v>2320.0</v>
      </c>
      <c r="L438" s="4">
        <v>2320.0</v>
      </c>
      <c r="M438" s="4">
        <v>110.0</v>
      </c>
      <c r="N438" s="4">
        <v>23.2</v>
      </c>
      <c r="O438" s="7">
        <v>60.0</v>
      </c>
      <c r="P438" s="7">
        <f t="shared" si="1"/>
        <v>2260</v>
      </c>
      <c r="S438" s="5" t="s">
        <v>36</v>
      </c>
      <c r="T438" s="5" t="s">
        <v>595</v>
      </c>
      <c r="U438" s="4" t="s">
        <v>595</v>
      </c>
      <c r="V438" s="4" t="s">
        <v>64</v>
      </c>
      <c r="W438" s="5" t="s">
        <v>52</v>
      </c>
      <c r="X438" s="8">
        <v>45643.0</v>
      </c>
      <c r="Y438" s="8">
        <v>45637.0</v>
      </c>
      <c r="Z438" s="8">
        <v>45638.0</v>
      </c>
      <c r="AA438" s="9">
        <v>45637.91641203704</v>
      </c>
      <c r="AB438" s="10">
        <v>45638.0</v>
      </c>
      <c r="AC438" s="8">
        <v>45638.0</v>
      </c>
      <c r="AD438" s="4" t="s">
        <v>40</v>
      </c>
    </row>
    <row r="439" ht="14.25" customHeight="1">
      <c r="A439" s="4" t="s">
        <v>1582</v>
      </c>
      <c r="B439" s="5" t="s">
        <v>31</v>
      </c>
      <c r="C439" s="5">
        <v>1.823211114E9</v>
      </c>
      <c r="D439" s="5" t="s">
        <v>31</v>
      </c>
      <c r="F439" s="5" t="s">
        <v>1583</v>
      </c>
      <c r="G439" s="5">
        <v>1.670276241E9</v>
      </c>
      <c r="H439" s="5" t="s">
        <v>137</v>
      </c>
      <c r="I439" s="11" t="s">
        <v>1584</v>
      </c>
      <c r="K439" s="6">
        <v>1790.0</v>
      </c>
      <c r="L439" s="4">
        <v>1790.0</v>
      </c>
      <c r="M439" s="4">
        <v>60.0</v>
      </c>
      <c r="N439" s="4">
        <v>8.95</v>
      </c>
      <c r="O439" s="7">
        <v>60.0</v>
      </c>
      <c r="P439" s="7">
        <f t="shared" si="1"/>
        <v>1730</v>
      </c>
      <c r="S439" s="5" t="s">
        <v>36</v>
      </c>
      <c r="T439" s="5" t="s">
        <v>137</v>
      </c>
      <c r="U439" s="4" t="s">
        <v>137</v>
      </c>
      <c r="V439" s="4" t="s">
        <v>38</v>
      </c>
      <c r="W439" s="5" t="s">
        <v>52</v>
      </c>
      <c r="X439" s="8">
        <v>45645.0</v>
      </c>
      <c r="Y439" s="8">
        <v>45642.0</v>
      </c>
      <c r="Z439" s="8">
        <v>45643.0</v>
      </c>
      <c r="AA439" s="9">
        <v>45642.852743055555</v>
      </c>
      <c r="AB439" s="10">
        <v>45643.0</v>
      </c>
      <c r="AC439" s="8">
        <v>45643.0</v>
      </c>
      <c r="AD439" s="4" t="s">
        <v>40</v>
      </c>
    </row>
    <row r="440" ht="14.25" customHeight="1">
      <c r="A440" s="4" t="s">
        <v>1585</v>
      </c>
      <c r="B440" s="5" t="s">
        <v>31</v>
      </c>
      <c r="C440" s="5">
        <v>1.823211114E9</v>
      </c>
      <c r="D440" s="5" t="s">
        <v>31</v>
      </c>
      <c r="E440" s="5">
        <v>176052.0</v>
      </c>
      <c r="F440" s="5" t="s">
        <v>1586</v>
      </c>
      <c r="G440" s="5">
        <v>1.741985111E9</v>
      </c>
      <c r="H440" s="5" t="s">
        <v>160</v>
      </c>
      <c r="I440" s="5" t="s">
        <v>344</v>
      </c>
      <c r="K440" s="6">
        <v>0.0</v>
      </c>
      <c r="L440" s="4">
        <v>0.0</v>
      </c>
      <c r="M440" s="4">
        <v>60.0</v>
      </c>
      <c r="N440" s="4">
        <v>0.0</v>
      </c>
      <c r="O440" s="7">
        <v>60.0</v>
      </c>
      <c r="P440" s="7">
        <f t="shared" si="1"/>
        <v>0</v>
      </c>
      <c r="S440" s="5" t="s">
        <v>36</v>
      </c>
      <c r="T440" s="5" t="s">
        <v>162</v>
      </c>
      <c r="U440" s="4" t="s">
        <v>162</v>
      </c>
      <c r="V440" s="4" t="s">
        <v>38</v>
      </c>
      <c r="W440" s="5" t="s">
        <v>52</v>
      </c>
      <c r="X440" s="8">
        <v>45643.0</v>
      </c>
      <c r="Y440" s="8">
        <v>45637.0</v>
      </c>
      <c r="Z440" s="8">
        <v>45638.0</v>
      </c>
      <c r="AA440" s="9">
        <v>45637.91525462963</v>
      </c>
      <c r="AB440" s="10">
        <v>45638.0</v>
      </c>
      <c r="AC440" s="8">
        <v>45638.0</v>
      </c>
      <c r="AD440" s="4" t="s">
        <v>40</v>
      </c>
    </row>
    <row r="441" ht="14.25" customHeight="1">
      <c r="A441" s="4" t="s">
        <v>1587</v>
      </c>
      <c r="B441" s="5" t="s">
        <v>31</v>
      </c>
      <c r="C441" s="5">
        <v>1.823211114E9</v>
      </c>
      <c r="D441" s="5" t="s">
        <v>31</v>
      </c>
      <c r="E441" s="5">
        <v>176477.0</v>
      </c>
      <c r="F441" s="5" t="s">
        <v>1588</v>
      </c>
      <c r="G441" s="5">
        <v>1.321191408E9</v>
      </c>
      <c r="H441" s="5" t="s">
        <v>135</v>
      </c>
      <c r="I441" s="5" t="s">
        <v>1589</v>
      </c>
      <c r="K441" s="6">
        <v>1390.0</v>
      </c>
      <c r="L441" s="4">
        <v>1390.0</v>
      </c>
      <c r="M441" s="4">
        <v>60.0</v>
      </c>
      <c r="N441" s="4">
        <v>6.95</v>
      </c>
      <c r="O441" s="7">
        <v>60.0</v>
      </c>
      <c r="P441" s="7">
        <f t="shared" si="1"/>
        <v>1330</v>
      </c>
      <c r="S441" s="5" t="s">
        <v>36</v>
      </c>
      <c r="T441" s="5" t="s">
        <v>137</v>
      </c>
      <c r="U441" s="4" t="s">
        <v>137</v>
      </c>
      <c r="V441" s="4" t="s">
        <v>38</v>
      </c>
      <c r="W441" s="5" t="s">
        <v>52</v>
      </c>
      <c r="X441" s="8">
        <v>45649.0</v>
      </c>
      <c r="Y441" s="8">
        <v>45644.0</v>
      </c>
      <c r="Z441" s="8">
        <v>45645.0</v>
      </c>
      <c r="AA441" s="9">
        <v>45644.90665509259</v>
      </c>
      <c r="AB441" s="10">
        <v>45645.0</v>
      </c>
      <c r="AC441" s="8">
        <v>45645.0</v>
      </c>
      <c r="AD441" s="4" t="s">
        <v>40</v>
      </c>
    </row>
    <row r="442" ht="14.25" customHeight="1">
      <c r="A442" s="4" t="s">
        <v>1590</v>
      </c>
      <c r="B442" s="5" t="s">
        <v>31</v>
      </c>
      <c r="C442" s="5">
        <v>1.823211114E9</v>
      </c>
      <c r="D442" s="5" t="s">
        <v>31</v>
      </c>
      <c r="E442" s="5">
        <v>176689.0</v>
      </c>
      <c r="F442" s="5" t="s">
        <v>1591</v>
      </c>
      <c r="G442" s="5">
        <v>1.320765445E9</v>
      </c>
      <c r="H442" s="5" t="s">
        <v>1592</v>
      </c>
      <c r="I442" s="5" t="s">
        <v>1593</v>
      </c>
      <c r="K442" s="6">
        <v>3700.0</v>
      </c>
      <c r="L442" s="4">
        <v>3700.0</v>
      </c>
      <c r="M442" s="4">
        <v>110.0</v>
      </c>
      <c r="N442" s="4">
        <v>37.0</v>
      </c>
      <c r="O442" s="7">
        <v>60.0</v>
      </c>
      <c r="P442" s="7">
        <f t="shared" si="1"/>
        <v>3640</v>
      </c>
      <c r="S442" s="5" t="s">
        <v>36</v>
      </c>
      <c r="T442" s="5" t="s">
        <v>1198</v>
      </c>
      <c r="U442" s="4" t="s">
        <v>1198</v>
      </c>
      <c r="V442" s="4" t="s">
        <v>64</v>
      </c>
      <c r="W442" s="5" t="s">
        <v>39</v>
      </c>
      <c r="Y442" s="8">
        <v>45648.0</v>
      </c>
      <c r="Z442" s="8">
        <v>45649.0</v>
      </c>
      <c r="AA442" s="9">
        <v>45648.92439814815</v>
      </c>
      <c r="AB442" s="10">
        <v>45649.0</v>
      </c>
      <c r="AC442" s="8">
        <v>45649.0</v>
      </c>
      <c r="AD442" s="4" t="s">
        <v>40</v>
      </c>
    </row>
    <row r="443" ht="14.25" customHeight="1">
      <c r="A443" s="4" t="s">
        <v>1594</v>
      </c>
      <c r="B443" s="5" t="s">
        <v>31</v>
      </c>
      <c r="C443" s="5">
        <v>1.823211114E9</v>
      </c>
      <c r="D443" s="5" t="s">
        <v>31</v>
      </c>
      <c r="E443" s="5">
        <v>174257.0</v>
      </c>
      <c r="F443" s="5" t="s">
        <v>1595</v>
      </c>
      <c r="G443" s="5">
        <v>1.568889709E9</v>
      </c>
      <c r="H443" s="5" t="s">
        <v>307</v>
      </c>
      <c r="I443" s="5" t="s">
        <v>1596</v>
      </c>
      <c r="K443" s="6">
        <v>1420.0</v>
      </c>
      <c r="L443" s="4">
        <v>1420.0</v>
      </c>
      <c r="M443" s="4">
        <v>110.0</v>
      </c>
      <c r="N443" s="4">
        <v>14.2</v>
      </c>
      <c r="O443" s="7">
        <v>60.0</v>
      </c>
      <c r="P443" s="7">
        <f t="shared" si="1"/>
        <v>1360</v>
      </c>
      <c r="S443" s="5" t="s">
        <v>36</v>
      </c>
      <c r="T443" s="5" t="s">
        <v>309</v>
      </c>
      <c r="U443" s="4" t="s">
        <v>309</v>
      </c>
      <c r="V443" s="4" t="s">
        <v>64</v>
      </c>
      <c r="W443" s="5" t="s">
        <v>52</v>
      </c>
      <c r="X443" s="8">
        <v>45613.0</v>
      </c>
      <c r="Y443" s="8">
        <v>45606.0</v>
      </c>
      <c r="Z443" s="8">
        <v>45608.0</v>
      </c>
      <c r="AA443" s="9">
        <v>45606.96586805556</v>
      </c>
      <c r="AB443" s="10">
        <v>45608.0</v>
      </c>
      <c r="AC443" s="8">
        <v>45607.0</v>
      </c>
      <c r="AD443" s="4" t="s">
        <v>40</v>
      </c>
    </row>
    <row r="444" ht="14.25" customHeight="1">
      <c r="A444" s="4" t="s">
        <v>1597</v>
      </c>
      <c r="B444" s="5" t="s">
        <v>31</v>
      </c>
      <c r="C444" s="5">
        <v>1.823211114E9</v>
      </c>
      <c r="D444" s="5" t="s">
        <v>31</v>
      </c>
      <c r="E444" s="5">
        <v>174219.0</v>
      </c>
      <c r="F444" s="5" t="s">
        <v>1598</v>
      </c>
      <c r="G444" s="5">
        <v>1.730431936E9</v>
      </c>
      <c r="H444" s="5" t="s">
        <v>43</v>
      </c>
      <c r="I444" s="5" t="s">
        <v>1599</v>
      </c>
      <c r="K444" s="6">
        <v>1940.0</v>
      </c>
      <c r="L444" s="4">
        <v>1940.0</v>
      </c>
      <c r="M444" s="4">
        <v>60.0</v>
      </c>
      <c r="N444" s="4">
        <v>9.7</v>
      </c>
      <c r="O444" s="7">
        <v>60.0</v>
      </c>
      <c r="P444" s="7">
        <f t="shared" si="1"/>
        <v>1880</v>
      </c>
      <c r="S444" s="5" t="s">
        <v>36</v>
      </c>
      <c r="T444" s="5" t="s">
        <v>45</v>
      </c>
      <c r="U444" s="4" t="s">
        <v>45</v>
      </c>
      <c r="V444" s="4" t="s">
        <v>38</v>
      </c>
      <c r="W444" s="5" t="s">
        <v>52</v>
      </c>
      <c r="X444" s="8">
        <v>45613.0</v>
      </c>
      <c r="Y444" s="8">
        <v>45606.0</v>
      </c>
      <c r="Z444" s="8">
        <v>45609.0</v>
      </c>
      <c r="AA444" s="9">
        <v>45606.964837962965</v>
      </c>
      <c r="AB444" s="10">
        <v>45609.0</v>
      </c>
      <c r="AC444" s="8">
        <v>45607.0</v>
      </c>
      <c r="AD444" s="4" t="s">
        <v>40</v>
      </c>
    </row>
    <row r="445" ht="14.25" customHeight="1">
      <c r="A445" s="4" t="s">
        <v>1600</v>
      </c>
      <c r="B445" s="5" t="s">
        <v>31</v>
      </c>
      <c r="C445" s="5">
        <v>1.823211114E9</v>
      </c>
      <c r="D445" s="5" t="s">
        <v>31</v>
      </c>
      <c r="E445" s="5">
        <v>176101.0</v>
      </c>
      <c r="F445" s="5" t="s">
        <v>1601</v>
      </c>
      <c r="G445" s="5">
        <v>1.950963462E9</v>
      </c>
      <c r="H445" s="5" t="s">
        <v>1602</v>
      </c>
      <c r="I445" s="5" t="s">
        <v>1603</v>
      </c>
      <c r="K445" s="6">
        <v>4000.0</v>
      </c>
      <c r="L445" s="4">
        <v>4000.0</v>
      </c>
      <c r="M445" s="4">
        <v>60.0</v>
      </c>
      <c r="N445" s="4">
        <v>20.0</v>
      </c>
      <c r="O445" s="7">
        <v>60.0</v>
      </c>
      <c r="P445" s="7">
        <f t="shared" si="1"/>
        <v>3940</v>
      </c>
      <c r="S445" s="5" t="s">
        <v>36</v>
      </c>
      <c r="T445" s="5" t="s">
        <v>57</v>
      </c>
      <c r="U445" s="4" t="s">
        <v>57</v>
      </c>
      <c r="V445" s="4" t="s">
        <v>38</v>
      </c>
      <c r="W445" s="5" t="s">
        <v>52</v>
      </c>
      <c r="X445" s="8">
        <v>45641.0</v>
      </c>
      <c r="Y445" s="8">
        <v>45636.0</v>
      </c>
      <c r="Z445" s="8">
        <v>45637.0</v>
      </c>
      <c r="AA445" s="9">
        <v>45636.97996527778</v>
      </c>
      <c r="AB445" s="10">
        <v>45637.0</v>
      </c>
      <c r="AC445" s="8">
        <v>45637.0</v>
      </c>
      <c r="AD445" s="4" t="s">
        <v>40</v>
      </c>
    </row>
    <row r="446" ht="14.25" customHeight="1">
      <c r="A446" s="4" t="s">
        <v>1604</v>
      </c>
      <c r="B446" s="5" t="s">
        <v>31</v>
      </c>
      <c r="C446" s="5">
        <v>1.823211114E9</v>
      </c>
      <c r="D446" s="5" t="s">
        <v>31</v>
      </c>
      <c r="E446" s="5">
        <v>174490.0</v>
      </c>
      <c r="F446" s="5" t="s">
        <v>1605</v>
      </c>
      <c r="G446" s="5">
        <v>1.303001367E9</v>
      </c>
      <c r="H446" s="5" t="s">
        <v>160</v>
      </c>
      <c r="I446" s="5" t="s">
        <v>1606</v>
      </c>
      <c r="K446" s="6">
        <v>0.0</v>
      </c>
      <c r="L446" s="4">
        <v>0.0</v>
      </c>
      <c r="M446" s="4">
        <v>60.0</v>
      </c>
      <c r="N446" s="4">
        <v>0.0</v>
      </c>
      <c r="O446" s="7">
        <v>60.0</v>
      </c>
      <c r="P446" s="7">
        <f t="shared" si="1"/>
        <v>0</v>
      </c>
      <c r="S446" s="5" t="s">
        <v>36</v>
      </c>
      <c r="T446" s="5" t="s">
        <v>45</v>
      </c>
      <c r="U446" s="4" t="s">
        <v>45</v>
      </c>
      <c r="V446" s="4" t="s">
        <v>38</v>
      </c>
      <c r="W446" s="5" t="s">
        <v>52</v>
      </c>
      <c r="X446" s="8">
        <v>45614.0</v>
      </c>
      <c r="Y446" s="8">
        <v>45610.0</v>
      </c>
      <c r="Z446" s="8">
        <v>45611.0</v>
      </c>
      <c r="AA446" s="9">
        <v>45610.96824074074</v>
      </c>
      <c r="AB446" s="10">
        <v>45611.0</v>
      </c>
      <c r="AC446" s="8">
        <v>45611.0</v>
      </c>
      <c r="AD446" s="4" t="s">
        <v>40</v>
      </c>
    </row>
    <row r="447" ht="14.25" customHeight="1">
      <c r="A447" s="4" t="s">
        <v>1607</v>
      </c>
      <c r="B447" s="5" t="s">
        <v>31</v>
      </c>
      <c r="C447" s="5">
        <v>1.823211114E9</v>
      </c>
      <c r="D447" s="5" t="s">
        <v>31</v>
      </c>
      <c r="E447" s="5">
        <v>174397.0</v>
      </c>
      <c r="F447" s="5" t="s">
        <v>1608</v>
      </c>
      <c r="G447" s="5">
        <v>1.724039133E9</v>
      </c>
      <c r="H447" s="5" t="s">
        <v>1079</v>
      </c>
      <c r="I447" s="5" t="s">
        <v>1609</v>
      </c>
      <c r="K447" s="6">
        <v>1720.0</v>
      </c>
      <c r="L447" s="4">
        <v>1720.0</v>
      </c>
      <c r="M447" s="4">
        <v>110.0</v>
      </c>
      <c r="N447" s="4">
        <v>17.2</v>
      </c>
      <c r="O447" s="7">
        <v>60.0</v>
      </c>
      <c r="P447" s="7">
        <f t="shared" si="1"/>
        <v>1660</v>
      </c>
      <c r="S447" s="5" t="s">
        <v>36</v>
      </c>
      <c r="T447" s="5" t="s">
        <v>1081</v>
      </c>
      <c r="U447" s="4" t="s">
        <v>1081</v>
      </c>
      <c r="V447" s="4" t="s">
        <v>64</v>
      </c>
      <c r="W447" s="5" t="s">
        <v>52</v>
      </c>
      <c r="X447" s="8">
        <v>45614.0</v>
      </c>
      <c r="Y447" s="8">
        <v>45608.0</v>
      </c>
      <c r="Z447" s="8">
        <v>45611.0</v>
      </c>
      <c r="AA447" s="9">
        <v>45608.96177083333</v>
      </c>
      <c r="AB447" s="10">
        <v>45611.0</v>
      </c>
      <c r="AC447" s="8">
        <v>45611.0</v>
      </c>
      <c r="AD447" s="4" t="s">
        <v>40</v>
      </c>
    </row>
    <row r="448" ht="14.25" customHeight="1">
      <c r="A448" s="4" t="s">
        <v>1610</v>
      </c>
      <c r="B448" s="5" t="s">
        <v>31</v>
      </c>
      <c r="C448" s="5">
        <v>1.823211114E9</v>
      </c>
      <c r="D448" s="5" t="s">
        <v>31</v>
      </c>
      <c r="F448" s="5" t="s">
        <v>1611</v>
      </c>
      <c r="G448" s="5">
        <v>1.815495745E9</v>
      </c>
      <c r="H448" s="5" t="s">
        <v>1612</v>
      </c>
      <c r="I448" s="5" t="s">
        <v>1613</v>
      </c>
      <c r="K448" s="6">
        <v>700.0</v>
      </c>
      <c r="L448" s="4">
        <v>700.0</v>
      </c>
      <c r="M448" s="4">
        <v>110.0</v>
      </c>
      <c r="N448" s="4">
        <v>7.0</v>
      </c>
      <c r="O448" s="7">
        <v>60.0</v>
      </c>
      <c r="P448" s="7">
        <f t="shared" si="1"/>
        <v>640</v>
      </c>
      <c r="S448" s="5" t="s">
        <v>36</v>
      </c>
      <c r="T448" s="5" t="s">
        <v>1614</v>
      </c>
      <c r="U448" s="4" t="s">
        <v>1614</v>
      </c>
      <c r="V448" s="4" t="s">
        <v>64</v>
      </c>
      <c r="W448" s="5" t="s">
        <v>52</v>
      </c>
      <c r="X448" s="8">
        <v>45614.0</v>
      </c>
      <c r="Y448" s="8">
        <v>45610.0</v>
      </c>
      <c r="Z448" s="8">
        <v>45611.0</v>
      </c>
      <c r="AA448" s="9">
        <v>45610.9681712963</v>
      </c>
      <c r="AB448" s="10">
        <v>45611.0</v>
      </c>
      <c r="AC448" s="8">
        <v>45611.0</v>
      </c>
      <c r="AD448" s="4" t="s">
        <v>40</v>
      </c>
    </row>
    <row r="449" ht="14.25" customHeight="1">
      <c r="A449" s="4" t="s">
        <v>1615</v>
      </c>
      <c r="B449" s="5" t="s">
        <v>31</v>
      </c>
      <c r="C449" s="5">
        <v>1.823211114E9</v>
      </c>
      <c r="D449" s="5" t="s">
        <v>31</v>
      </c>
      <c r="E449" s="5">
        <v>174402.0</v>
      </c>
      <c r="F449" s="5" t="s">
        <v>1616</v>
      </c>
      <c r="G449" s="5">
        <v>1.760063748E9</v>
      </c>
      <c r="H449" s="5" t="s">
        <v>757</v>
      </c>
      <c r="I449" s="5" t="s">
        <v>1617</v>
      </c>
      <c r="K449" s="6">
        <v>0.0</v>
      </c>
      <c r="L449" s="4">
        <v>0.0</v>
      </c>
      <c r="M449" s="4">
        <v>110.0</v>
      </c>
      <c r="N449" s="4">
        <v>0.0</v>
      </c>
      <c r="O449" s="7">
        <v>60.0</v>
      </c>
      <c r="P449" s="7">
        <f t="shared" si="1"/>
        <v>0</v>
      </c>
      <c r="S449" s="5" t="s">
        <v>36</v>
      </c>
      <c r="T449" s="5" t="s">
        <v>759</v>
      </c>
      <c r="U449" s="4" t="s">
        <v>759</v>
      </c>
      <c r="V449" s="4" t="s">
        <v>64</v>
      </c>
      <c r="W449" s="5" t="s">
        <v>52</v>
      </c>
      <c r="X449" s="8">
        <v>45614.0</v>
      </c>
      <c r="Y449" s="8">
        <v>45608.0</v>
      </c>
      <c r="Z449" s="8">
        <v>45610.0</v>
      </c>
      <c r="AA449" s="9">
        <v>45608.96219907407</v>
      </c>
      <c r="AB449" s="10">
        <v>45610.0</v>
      </c>
      <c r="AC449" s="8">
        <v>45609.0</v>
      </c>
      <c r="AD449" s="4" t="s">
        <v>40</v>
      </c>
    </row>
    <row r="450" ht="14.25" customHeight="1">
      <c r="A450" s="4" t="s">
        <v>1618</v>
      </c>
      <c r="B450" s="5" t="s">
        <v>31</v>
      </c>
      <c r="C450" s="5">
        <v>1.823211114E9</v>
      </c>
      <c r="D450" s="5" t="s">
        <v>31</v>
      </c>
      <c r="F450" s="5" t="s">
        <v>1619</v>
      </c>
      <c r="G450" s="5">
        <v>1.769602421E9</v>
      </c>
      <c r="H450" s="5" t="s">
        <v>1620</v>
      </c>
      <c r="I450" s="5" t="s">
        <v>1621</v>
      </c>
      <c r="K450" s="6">
        <v>2420.0</v>
      </c>
      <c r="L450" s="4">
        <v>2420.0</v>
      </c>
      <c r="M450" s="4">
        <v>110.0</v>
      </c>
      <c r="N450" s="4">
        <v>24.2</v>
      </c>
      <c r="O450" s="7">
        <v>60.0</v>
      </c>
      <c r="P450" s="7">
        <f t="shared" si="1"/>
        <v>2360</v>
      </c>
      <c r="S450" s="5" t="s">
        <v>36</v>
      </c>
      <c r="T450" s="5" t="s">
        <v>1622</v>
      </c>
      <c r="U450" s="4" t="s">
        <v>1622</v>
      </c>
      <c r="V450" s="4" t="s">
        <v>64</v>
      </c>
      <c r="W450" s="5" t="s">
        <v>52</v>
      </c>
      <c r="X450" s="8">
        <v>45614.0</v>
      </c>
      <c r="Y450" s="8">
        <v>45610.0</v>
      </c>
      <c r="Z450" s="8">
        <v>45612.0</v>
      </c>
      <c r="AA450" s="9">
        <v>45610.96891203704</v>
      </c>
      <c r="AB450" s="10">
        <v>45612.0</v>
      </c>
      <c r="AC450" s="8">
        <v>45612.0</v>
      </c>
      <c r="AD450" s="4" t="s">
        <v>40</v>
      </c>
    </row>
    <row r="451" ht="14.25" customHeight="1">
      <c r="A451" s="4" t="s">
        <v>1623</v>
      </c>
      <c r="B451" s="5" t="s">
        <v>31</v>
      </c>
      <c r="C451" s="5">
        <v>1.823211114E9</v>
      </c>
      <c r="D451" s="5" t="s">
        <v>31</v>
      </c>
      <c r="E451" s="5">
        <v>174434.0</v>
      </c>
      <c r="F451" s="5" t="s">
        <v>397</v>
      </c>
      <c r="G451" s="5">
        <v>1.303626197E9</v>
      </c>
      <c r="H451" s="5" t="s">
        <v>569</v>
      </c>
      <c r="I451" s="5" t="s">
        <v>398</v>
      </c>
      <c r="K451" s="6">
        <v>0.0</v>
      </c>
      <c r="L451" s="4">
        <v>0.0</v>
      </c>
      <c r="M451" s="4">
        <v>80.0</v>
      </c>
      <c r="N451" s="4">
        <v>0.0</v>
      </c>
      <c r="O451" s="7">
        <v>60.0</v>
      </c>
      <c r="P451" s="7">
        <f t="shared" si="1"/>
        <v>0</v>
      </c>
      <c r="S451" s="5" t="s">
        <v>36</v>
      </c>
      <c r="T451" s="5" t="s">
        <v>195</v>
      </c>
      <c r="U451" s="4" t="s">
        <v>195</v>
      </c>
      <c r="V451" s="4" t="s">
        <v>64</v>
      </c>
      <c r="W451" s="5" t="s">
        <v>52</v>
      </c>
      <c r="X451" s="8">
        <v>45614.0</v>
      </c>
      <c r="Y451" s="8">
        <v>45608.0</v>
      </c>
      <c r="Z451" s="8">
        <v>45609.0</v>
      </c>
      <c r="AA451" s="9">
        <v>45608.96171296296</v>
      </c>
      <c r="AB451" s="10">
        <v>45609.0</v>
      </c>
      <c r="AC451" s="8">
        <v>45609.0</v>
      </c>
      <c r="AD451" s="4" t="s">
        <v>40</v>
      </c>
    </row>
    <row r="452" ht="14.25" customHeight="1">
      <c r="A452" s="4" t="s">
        <v>1624</v>
      </c>
      <c r="B452" s="5" t="s">
        <v>31</v>
      </c>
      <c r="C452" s="5">
        <v>1.823211114E9</v>
      </c>
      <c r="D452" s="5" t="s">
        <v>31</v>
      </c>
      <c r="F452" s="5" t="s">
        <v>1625</v>
      </c>
      <c r="G452" s="5">
        <v>1.871014081E9</v>
      </c>
      <c r="H452" s="5" t="s">
        <v>502</v>
      </c>
      <c r="I452" s="5" t="s">
        <v>1626</v>
      </c>
      <c r="K452" s="6">
        <v>0.0</v>
      </c>
      <c r="L452" s="4">
        <v>0.0</v>
      </c>
      <c r="M452" s="4">
        <v>110.0</v>
      </c>
      <c r="N452" s="4">
        <v>0.0</v>
      </c>
      <c r="O452" s="7">
        <v>60.0</v>
      </c>
      <c r="P452" s="7">
        <f t="shared" si="1"/>
        <v>0</v>
      </c>
      <c r="S452" s="5" t="s">
        <v>36</v>
      </c>
      <c r="T452" s="5" t="s">
        <v>504</v>
      </c>
      <c r="U452" s="4" t="s">
        <v>504</v>
      </c>
      <c r="V452" s="4" t="s">
        <v>64</v>
      </c>
      <c r="W452" s="5" t="s">
        <v>52</v>
      </c>
      <c r="X452" s="8">
        <v>45614.0</v>
      </c>
      <c r="Y452" s="8">
        <v>45610.0</v>
      </c>
      <c r="Z452" s="8">
        <v>45611.0</v>
      </c>
      <c r="AA452" s="9">
        <v>45610.96971064815</v>
      </c>
      <c r="AB452" s="10">
        <v>45611.0</v>
      </c>
      <c r="AC452" s="8">
        <v>45611.0</v>
      </c>
      <c r="AD452" s="4" t="s">
        <v>40</v>
      </c>
    </row>
    <row r="453" ht="14.25" customHeight="1">
      <c r="A453" s="4" t="s">
        <v>1627</v>
      </c>
      <c r="B453" s="5" t="s">
        <v>31</v>
      </c>
      <c r="C453" s="5">
        <v>1.823211114E9</v>
      </c>
      <c r="D453" s="5" t="s">
        <v>31</v>
      </c>
      <c r="F453" s="5" t="s">
        <v>1628</v>
      </c>
      <c r="G453" s="5">
        <v>1.994240894E9</v>
      </c>
      <c r="H453" s="5" t="s">
        <v>1073</v>
      </c>
      <c r="I453" s="11" t="s">
        <v>1629</v>
      </c>
      <c r="K453" s="6">
        <v>1420.0</v>
      </c>
      <c r="L453" s="4">
        <v>1420.0</v>
      </c>
      <c r="M453" s="4">
        <v>80.0</v>
      </c>
      <c r="N453" s="4">
        <v>14.2</v>
      </c>
      <c r="O453" s="7">
        <v>60.0</v>
      </c>
      <c r="P453" s="7">
        <f t="shared" si="1"/>
        <v>1360</v>
      </c>
      <c r="S453" s="5" t="s">
        <v>36</v>
      </c>
      <c r="T453" s="5" t="s">
        <v>487</v>
      </c>
      <c r="U453" s="4" t="s">
        <v>487</v>
      </c>
      <c r="V453" s="4" t="s">
        <v>64</v>
      </c>
      <c r="W453" s="5" t="s">
        <v>52</v>
      </c>
      <c r="X453" s="8">
        <v>45645.0</v>
      </c>
      <c r="Y453" s="8">
        <v>45642.0</v>
      </c>
      <c r="Z453" s="8">
        <v>45643.0</v>
      </c>
      <c r="AA453" s="9">
        <v>45642.853055555555</v>
      </c>
      <c r="AB453" s="10">
        <v>45643.0</v>
      </c>
      <c r="AC453" s="8">
        <v>45643.0</v>
      </c>
      <c r="AD453" s="4" t="s">
        <v>40</v>
      </c>
    </row>
    <row r="454" ht="14.25" customHeight="1">
      <c r="A454" s="4" t="s">
        <v>1630</v>
      </c>
      <c r="B454" s="5" t="s">
        <v>31</v>
      </c>
      <c r="C454" s="5">
        <v>1.823211114E9</v>
      </c>
      <c r="D454" s="5" t="s">
        <v>31</v>
      </c>
      <c r="E454" s="5">
        <v>174506.0</v>
      </c>
      <c r="F454" s="5" t="s">
        <v>535</v>
      </c>
      <c r="G454" s="5">
        <v>1.586373175E9</v>
      </c>
      <c r="H454" s="5" t="s">
        <v>160</v>
      </c>
      <c r="I454" s="5" t="s">
        <v>1631</v>
      </c>
      <c r="K454" s="6">
        <v>1690.0</v>
      </c>
      <c r="L454" s="4">
        <v>1690.0</v>
      </c>
      <c r="M454" s="4">
        <v>60.0</v>
      </c>
      <c r="N454" s="4">
        <v>8.45</v>
      </c>
      <c r="O454" s="7">
        <v>60.0</v>
      </c>
      <c r="P454" s="7">
        <f t="shared" si="1"/>
        <v>1630</v>
      </c>
      <c r="S454" s="5" t="s">
        <v>36</v>
      </c>
      <c r="T454" s="5" t="s">
        <v>162</v>
      </c>
      <c r="U454" s="4" t="s">
        <v>162</v>
      </c>
      <c r="V454" s="4" t="s">
        <v>38</v>
      </c>
      <c r="W454" s="5" t="s">
        <v>52</v>
      </c>
      <c r="X454" s="8">
        <v>45614.0</v>
      </c>
      <c r="Y454" s="8">
        <v>45610.0</v>
      </c>
      <c r="Z454" s="8">
        <v>45612.0</v>
      </c>
      <c r="AA454" s="9">
        <v>45610.96842592592</v>
      </c>
      <c r="AB454" s="10">
        <v>45612.0</v>
      </c>
      <c r="AC454" s="8">
        <v>45612.0</v>
      </c>
      <c r="AD454" s="4" t="s">
        <v>40</v>
      </c>
    </row>
    <row r="455" ht="14.25" customHeight="1">
      <c r="A455" s="4" t="s">
        <v>1632</v>
      </c>
      <c r="B455" s="5" t="s">
        <v>31</v>
      </c>
      <c r="C455" s="5">
        <v>1.823211114E9</v>
      </c>
      <c r="D455" s="5" t="s">
        <v>31</v>
      </c>
      <c r="E455" s="5">
        <v>174496.0</v>
      </c>
      <c r="F455" s="5" t="s">
        <v>1633</v>
      </c>
      <c r="G455" s="5">
        <v>1.707565441E9</v>
      </c>
      <c r="H455" s="5" t="s">
        <v>1347</v>
      </c>
      <c r="I455" s="5" t="s">
        <v>1634</v>
      </c>
      <c r="K455" s="6">
        <v>2290.0</v>
      </c>
      <c r="L455" s="4">
        <v>2290.0</v>
      </c>
      <c r="M455" s="4">
        <v>60.0</v>
      </c>
      <c r="N455" s="4">
        <v>11.45</v>
      </c>
      <c r="O455" s="7">
        <v>60.0</v>
      </c>
      <c r="P455" s="7">
        <f t="shared" si="1"/>
        <v>2230</v>
      </c>
      <c r="S455" s="5" t="s">
        <v>36</v>
      </c>
      <c r="T455" s="5" t="s">
        <v>89</v>
      </c>
      <c r="U455" s="4" t="s">
        <v>89</v>
      </c>
      <c r="V455" s="4" t="s">
        <v>38</v>
      </c>
      <c r="W455" s="5" t="s">
        <v>52</v>
      </c>
      <c r="X455" s="8">
        <v>45614.0</v>
      </c>
      <c r="Y455" s="8">
        <v>45610.0</v>
      </c>
      <c r="Z455" s="8">
        <v>45611.0</v>
      </c>
      <c r="AA455" s="9">
        <v>45610.96915509259</v>
      </c>
      <c r="AB455" s="10">
        <v>45611.0</v>
      </c>
      <c r="AC455" s="8">
        <v>45611.0</v>
      </c>
      <c r="AD455" s="4" t="s">
        <v>40</v>
      </c>
    </row>
    <row r="456" ht="14.25" customHeight="1">
      <c r="A456" s="4" t="s">
        <v>1635</v>
      </c>
      <c r="B456" s="5" t="s">
        <v>31</v>
      </c>
      <c r="C456" s="5">
        <v>1.823211114E9</v>
      </c>
      <c r="D456" s="5" t="s">
        <v>31</v>
      </c>
      <c r="F456" s="5" t="s">
        <v>1636</v>
      </c>
      <c r="G456" s="5">
        <v>1.674978619E9</v>
      </c>
      <c r="H456" s="5" t="s">
        <v>135</v>
      </c>
      <c r="I456" s="5" t="s">
        <v>1637</v>
      </c>
      <c r="K456" s="6">
        <v>790.0</v>
      </c>
      <c r="L456" s="4">
        <v>0.0</v>
      </c>
      <c r="M456" s="4">
        <v>60.0</v>
      </c>
      <c r="N456" s="4">
        <v>3.95</v>
      </c>
      <c r="O456" s="7">
        <v>60.0</v>
      </c>
      <c r="P456" s="7">
        <f t="shared" si="1"/>
        <v>730</v>
      </c>
      <c r="S456" s="5" t="s">
        <v>1638</v>
      </c>
      <c r="T456" s="5" t="s">
        <v>137</v>
      </c>
      <c r="U456" s="4" t="s">
        <v>137</v>
      </c>
      <c r="V456" s="4" t="s">
        <v>38</v>
      </c>
      <c r="W456" s="5" t="s">
        <v>39</v>
      </c>
      <c r="Y456" s="8">
        <v>45648.0</v>
      </c>
      <c r="Z456" s="8">
        <v>45649.0</v>
      </c>
      <c r="AA456" s="9">
        <v>45648.92503472222</v>
      </c>
      <c r="AB456" s="12"/>
      <c r="AC456" s="8">
        <v>45649.0</v>
      </c>
      <c r="AD456" s="4" t="s">
        <v>40</v>
      </c>
    </row>
    <row r="457" ht="14.25" customHeight="1">
      <c r="A457" s="4" t="s">
        <v>1639</v>
      </c>
      <c r="B457" s="5" t="s">
        <v>31</v>
      </c>
      <c r="C457" s="5">
        <v>1.823211114E9</v>
      </c>
      <c r="D457" s="5" t="s">
        <v>31</v>
      </c>
      <c r="E457" s="5">
        <v>176206.0</v>
      </c>
      <c r="F457" s="5" t="s">
        <v>1640</v>
      </c>
      <c r="G457" s="5">
        <v>1.773102294E9</v>
      </c>
      <c r="H457" s="5" t="s">
        <v>107</v>
      </c>
      <c r="I457" s="5" t="s">
        <v>1641</v>
      </c>
      <c r="K457" s="6">
        <v>1420.0</v>
      </c>
      <c r="L457" s="4">
        <v>1420.0</v>
      </c>
      <c r="M457" s="4">
        <v>110.0</v>
      </c>
      <c r="N457" s="4">
        <v>14.2</v>
      </c>
      <c r="O457" s="7">
        <v>60.0</v>
      </c>
      <c r="P457" s="7">
        <f t="shared" si="1"/>
        <v>1360</v>
      </c>
      <c r="S457" s="5" t="s">
        <v>36</v>
      </c>
      <c r="T457" s="5" t="s">
        <v>94</v>
      </c>
      <c r="U457" s="4" t="s">
        <v>94</v>
      </c>
      <c r="V457" s="4" t="s">
        <v>64</v>
      </c>
      <c r="W457" s="5" t="s">
        <v>52</v>
      </c>
      <c r="X457" s="8">
        <v>45643.0</v>
      </c>
      <c r="Y457" s="8">
        <v>45638.0</v>
      </c>
      <c r="Z457" s="8">
        <v>45639.0</v>
      </c>
      <c r="AA457" s="9">
        <v>45638.90451388889</v>
      </c>
      <c r="AB457" s="10">
        <v>45639.0</v>
      </c>
      <c r="AC457" s="8">
        <v>45639.0</v>
      </c>
      <c r="AD457" s="4" t="s">
        <v>40</v>
      </c>
    </row>
    <row r="458" ht="14.25" customHeight="1">
      <c r="A458" s="4" t="s">
        <v>1642</v>
      </c>
      <c r="B458" s="5" t="s">
        <v>31</v>
      </c>
      <c r="C458" s="5">
        <v>1.823211114E9</v>
      </c>
      <c r="D458" s="5" t="s">
        <v>31</v>
      </c>
      <c r="E458" s="5">
        <v>176208.0</v>
      </c>
      <c r="F458" s="5" t="s">
        <v>1643</v>
      </c>
      <c r="G458" s="5">
        <v>1.677797946E9</v>
      </c>
      <c r="H458" s="5" t="s">
        <v>1073</v>
      </c>
      <c r="I458" s="5" t="s">
        <v>1644</v>
      </c>
      <c r="K458" s="6">
        <v>3000.0</v>
      </c>
      <c r="L458" s="4">
        <v>1500.0</v>
      </c>
      <c r="M458" s="4">
        <v>80.0</v>
      </c>
      <c r="N458" s="4">
        <v>15.0</v>
      </c>
      <c r="O458" s="7">
        <v>60.0</v>
      </c>
      <c r="P458" s="7">
        <f t="shared" si="1"/>
        <v>2940</v>
      </c>
      <c r="S458" s="5" t="s">
        <v>189</v>
      </c>
      <c r="T458" s="5" t="s">
        <v>487</v>
      </c>
      <c r="U458" s="4" t="s">
        <v>487</v>
      </c>
      <c r="V458" s="4" t="s">
        <v>64</v>
      </c>
      <c r="W458" s="5" t="s">
        <v>52</v>
      </c>
      <c r="X458" s="8">
        <v>45643.0</v>
      </c>
      <c r="Y458" s="8">
        <v>45638.0</v>
      </c>
      <c r="Z458" s="8">
        <v>45639.0</v>
      </c>
      <c r="AA458" s="9">
        <v>45638.90524305555</v>
      </c>
      <c r="AB458" s="12"/>
      <c r="AC458" s="8">
        <v>45639.0</v>
      </c>
      <c r="AD458" s="4" t="s">
        <v>40</v>
      </c>
    </row>
    <row r="459" ht="14.25" customHeight="1">
      <c r="A459" s="4" t="s">
        <v>1645</v>
      </c>
      <c r="B459" s="5" t="s">
        <v>31</v>
      </c>
      <c r="C459" s="5">
        <v>1.823211114E9</v>
      </c>
      <c r="D459" s="5" t="s">
        <v>31</v>
      </c>
      <c r="E459" s="5">
        <v>176610.0</v>
      </c>
      <c r="F459" s="5" t="s">
        <v>1646</v>
      </c>
      <c r="G459" s="5">
        <v>1.68709055E9</v>
      </c>
      <c r="H459" s="5" t="s">
        <v>1073</v>
      </c>
      <c r="I459" s="5" t="s">
        <v>1647</v>
      </c>
      <c r="K459" s="6">
        <v>2300.0</v>
      </c>
      <c r="L459" s="4">
        <v>2300.0</v>
      </c>
      <c r="M459" s="4">
        <v>80.0</v>
      </c>
      <c r="N459" s="4">
        <v>23.0</v>
      </c>
      <c r="O459" s="7">
        <v>60.0</v>
      </c>
      <c r="P459" s="7">
        <f t="shared" si="1"/>
        <v>2240</v>
      </c>
      <c r="S459" s="5" t="s">
        <v>36</v>
      </c>
      <c r="T459" s="5" t="s">
        <v>487</v>
      </c>
      <c r="U459" s="4" t="s">
        <v>487</v>
      </c>
      <c r="V459" s="4" t="s">
        <v>64</v>
      </c>
      <c r="W459" s="5" t="s">
        <v>1648</v>
      </c>
      <c r="X459" s="8">
        <v>45649.0</v>
      </c>
      <c r="Y459" s="8">
        <v>45647.0</v>
      </c>
      <c r="Z459" s="8">
        <v>45648.0</v>
      </c>
      <c r="AA459" s="9">
        <v>45647.939421296294</v>
      </c>
      <c r="AB459" s="10">
        <v>45648.0</v>
      </c>
      <c r="AC459" s="8">
        <v>45648.0</v>
      </c>
      <c r="AD459" s="4" t="s">
        <v>40</v>
      </c>
    </row>
    <row r="460" ht="14.25" customHeight="1">
      <c r="A460" s="4" t="s">
        <v>1649</v>
      </c>
      <c r="B460" s="5" t="s">
        <v>31</v>
      </c>
      <c r="C460" s="5">
        <v>1.823211114E9</v>
      </c>
      <c r="D460" s="5" t="s">
        <v>31</v>
      </c>
      <c r="E460" s="5">
        <v>176257.0</v>
      </c>
      <c r="F460" s="5" t="s">
        <v>1650</v>
      </c>
      <c r="G460" s="5">
        <v>1.701426421E9</v>
      </c>
      <c r="H460" s="5" t="s">
        <v>757</v>
      </c>
      <c r="I460" s="5" t="s">
        <v>1651</v>
      </c>
      <c r="K460" s="6">
        <v>1420.0</v>
      </c>
      <c r="L460" s="4">
        <v>1420.0</v>
      </c>
      <c r="M460" s="4">
        <v>110.0</v>
      </c>
      <c r="N460" s="4">
        <v>14.2</v>
      </c>
      <c r="O460" s="7">
        <v>60.0</v>
      </c>
      <c r="P460" s="7">
        <f t="shared" si="1"/>
        <v>1360</v>
      </c>
      <c r="S460" s="5" t="s">
        <v>36</v>
      </c>
      <c r="T460" s="5" t="s">
        <v>759</v>
      </c>
      <c r="U460" s="4" t="s">
        <v>759</v>
      </c>
      <c r="V460" s="4" t="s">
        <v>64</v>
      </c>
      <c r="W460" s="5" t="s">
        <v>52</v>
      </c>
      <c r="X460" s="8">
        <v>45643.0</v>
      </c>
      <c r="Y460" s="8">
        <v>45639.0</v>
      </c>
      <c r="Z460" s="8">
        <v>45640.0</v>
      </c>
      <c r="AA460" s="9">
        <v>45639.87513888889</v>
      </c>
      <c r="AB460" s="10">
        <v>45640.0</v>
      </c>
      <c r="AC460" s="8">
        <v>45640.0</v>
      </c>
      <c r="AD460" s="4" t="s">
        <v>40</v>
      </c>
    </row>
    <row r="461" ht="14.25" customHeight="1">
      <c r="A461" s="4" t="s">
        <v>1652</v>
      </c>
      <c r="B461" s="5" t="s">
        <v>31</v>
      </c>
      <c r="C461" s="5">
        <v>1.823211114E9</v>
      </c>
      <c r="D461" s="5" t="s">
        <v>31</v>
      </c>
      <c r="F461" s="5" t="s">
        <v>1653</v>
      </c>
      <c r="G461" s="5">
        <v>1.792510422E9</v>
      </c>
      <c r="H461" s="5" t="s">
        <v>1347</v>
      </c>
      <c r="I461" s="5" t="s">
        <v>1654</v>
      </c>
      <c r="K461" s="6">
        <v>0.0</v>
      </c>
      <c r="L461" s="4">
        <v>0.0</v>
      </c>
      <c r="M461" s="4">
        <v>60.0</v>
      </c>
      <c r="N461" s="4">
        <v>0.0</v>
      </c>
      <c r="O461" s="7">
        <v>60.0</v>
      </c>
      <c r="P461" s="7">
        <f t="shared" si="1"/>
        <v>0</v>
      </c>
      <c r="S461" s="5" t="s">
        <v>36</v>
      </c>
      <c r="T461" s="5" t="s">
        <v>89</v>
      </c>
      <c r="U461" s="4" t="s">
        <v>89</v>
      </c>
      <c r="V461" s="4" t="s">
        <v>38</v>
      </c>
      <c r="W461" s="5" t="s">
        <v>52</v>
      </c>
      <c r="X461" s="8">
        <v>45643.0</v>
      </c>
      <c r="Y461" s="8">
        <v>45638.0</v>
      </c>
      <c r="Z461" s="8">
        <v>45639.0</v>
      </c>
      <c r="AA461" s="9">
        <v>45638.90497685185</v>
      </c>
      <c r="AB461" s="10">
        <v>45639.0</v>
      </c>
      <c r="AC461" s="8">
        <v>45639.0</v>
      </c>
      <c r="AD461" s="4" t="s">
        <v>40</v>
      </c>
    </row>
    <row r="462" ht="14.25" customHeight="1">
      <c r="A462" s="4" t="s">
        <v>1655</v>
      </c>
      <c r="B462" s="5" t="s">
        <v>31</v>
      </c>
      <c r="C462" s="5">
        <v>1.823211114E9</v>
      </c>
      <c r="D462" s="5" t="s">
        <v>31</v>
      </c>
      <c r="F462" s="5" t="s">
        <v>1656</v>
      </c>
      <c r="G462" s="5">
        <v>1.712238634E9</v>
      </c>
      <c r="H462" s="5" t="s">
        <v>502</v>
      </c>
      <c r="I462" s="5" t="s">
        <v>1657</v>
      </c>
      <c r="K462" s="6">
        <v>2320.0</v>
      </c>
      <c r="L462" s="4">
        <v>2320.0</v>
      </c>
      <c r="M462" s="4">
        <v>110.0</v>
      </c>
      <c r="N462" s="4">
        <v>23.2</v>
      </c>
      <c r="O462" s="7">
        <v>60.0</v>
      </c>
      <c r="P462" s="7">
        <f t="shared" si="1"/>
        <v>2260</v>
      </c>
      <c r="S462" s="5" t="s">
        <v>36</v>
      </c>
      <c r="T462" s="5" t="s">
        <v>504</v>
      </c>
      <c r="U462" s="4" t="s">
        <v>504</v>
      </c>
      <c r="V462" s="4" t="s">
        <v>64</v>
      </c>
      <c r="W462" s="5" t="s">
        <v>52</v>
      </c>
      <c r="X462" s="8">
        <v>45643.0</v>
      </c>
      <c r="Y462" s="8">
        <v>45638.0</v>
      </c>
      <c r="Z462" s="8">
        <v>45639.0</v>
      </c>
      <c r="AA462" s="9">
        <v>45638.90511574074</v>
      </c>
      <c r="AB462" s="10">
        <v>45639.0</v>
      </c>
      <c r="AC462" s="8">
        <v>45639.0</v>
      </c>
      <c r="AD462" s="4" t="s">
        <v>40</v>
      </c>
    </row>
    <row r="463" ht="14.25" customHeight="1">
      <c r="A463" s="4" t="s">
        <v>1658</v>
      </c>
      <c r="B463" s="5" t="s">
        <v>31</v>
      </c>
      <c r="C463" s="5">
        <v>1.823211114E9</v>
      </c>
      <c r="D463" s="5" t="s">
        <v>31</v>
      </c>
      <c r="E463" s="5">
        <v>176177.0</v>
      </c>
      <c r="F463" s="5" t="s">
        <v>1659</v>
      </c>
      <c r="G463" s="5">
        <v>1.880509107E9</v>
      </c>
      <c r="H463" s="5" t="s">
        <v>1389</v>
      </c>
      <c r="I463" s="5" t="s">
        <v>1660</v>
      </c>
      <c r="K463" s="6">
        <v>1920.0</v>
      </c>
      <c r="L463" s="4">
        <v>1920.0</v>
      </c>
      <c r="M463" s="4">
        <v>80.0</v>
      </c>
      <c r="N463" s="4">
        <v>19.2</v>
      </c>
      <c r="O463" s="7">
        <v>60.0</v>
      </c>
      <c r="P463" s="7">
        <f t="shared" si="1"/>
        <v>1860</v>
      </c>
      <c r="S463" s="5" t="s">
        <v>36</v>
      </c>
      <c r="T463" s="5" t="s">
        <v>354</v>
      </c>
      <c r="U463" s="4" t="s">
        <v>354</v>
      </c>
      <c r="V463" s="4" t="s">
        <v>64</v>
      </c>
      <c r="W463" s="5" t="s">
        <v>52</v>
      </c>
      <c r="X463" s="8">
        <v>45643.0</v>
      </c>
      <c r="Y463" s="8">
        <v>45638.0</v>
      </c>
      <c r="Z463" s="8">
        <v>45639.0</v>
      </c>
      <c r="AA463" s="9">
        <v>45638.904270833336</v>
      </c>
      <c r="AB463" s="10">
        <v>45639.0</v>
      </c>
      <c r="AC463" s="8">
        <v>45639.0</v>
      </c>
      <c r="AD463" s="4" t="s">
        <v>40</v>
      </c>
    </row>
    <row r="464" ht="14.25" customHeight="1">
      <c r="A464" s="4" t="s">
        <v>1661</v>
      </c>
      <c r="B464" s="5" t="s">
        <v>31</v>
      </c>
      <c r="C464" s="5">
        <v>1.823211114E9</v>
      </c>
      <c r="D464" s="5" t="s">
        <v>31</v>
      </c>
      <c r="E464" s="5">
        <v>176162.0</v>
      </c>
      <c r="F464" s="5" t="s">
        <v>1662</v>
      </c>
      <c r="G464" s="5">
        <v>1.311954752E9</v>
      </c>
      <c r="H464" s="5" t="s">
        <v>1663</v>
      </c>
      <c r="I464" s="5" t="s">
        <v>1664</v>
      </c>
      <c r="K464" s="6">
        <v>1920.0</v>
      </c>
      <c r="L464" s="4">
        <v>1920.0</v>
      </c>
      <c r="M464" s="4">
        <v>110.0</v>
      </c>
      <c r="N464" s="4">
        <v>19.2</v>
      </c>
      <c r="O464" s="7">
        <v>60.0</v>
      </c>
      <c r="P464" s="7">
        <f t="shared" si="1"/>
        <v>1860</v>
      </c>
      <c r="S464" s="5" t="s">
        <v>36</v>
      </c>
      <c r="T464" s="5" t="s">
        <v>1663</v>
      </c>
      <c r="U464" s="4" t="s">
        <v>1663</v>
      </c>
      <c r="V464" s="4" t="s">
        <v>64</v>
      </c>
      <c r="W464" s="5" t="s">
        <v>52</v>
      </c>
      <c r="X464" s="8">
        <v>45643.0</v>
      </c>
      <c r="Y464" s="8">
        <v>45638.0</v>
      </c>
      <c r="Z464" s="8">
        <v>45640.0</v>
      </c>
      <c r="AA464" s="9">
        <v>45638.90462962963</v>
      </c>
      <c r="AB464" s="10">
        <v>45640.0</v>
      </c>
      <c r="AC464" s="8">
        <v>45640.0</v>
      </c>
      <c r="AD464" s="4" t="s">
        <v>40</v>
      </c>
    </row>
    <row r="465" ht="14.25" customHeight="1">
      <c r="A465" s="4" t="s">
        <v>1665</v>
      </c>
      <c r="B465" s="5" t="s">
        <v>31</v>
      </c>
      <c r="C465" s="5">
        <v>1.823211114E9</v>
      </c>
      <c r="D465" s="5" t="s">
        <v>31</v>
      </c>
      <c r="E465" s="5">
        <v>176163.0</v>
      </c>
      <c r="F465" s="5" t="s">
        <v>1666</v>
      </c>
      <c r="G465" s="5">
        <v>1.627034819E9</v>
      </c>
      <c r="H465" s="5" t="s">
        <v>312</v>
      </c>
      <c r="I465" s="5" t="s">
        <v>1667</v>
      </c>
      <c r="K465" s="6">
        <v>0.0</v>
      </c>
      <c r="L465" s="4">
        <v>0.0</v>
      </c>
      <c r="M465" s="4">
        <v>60.0</v>
      </c>
      <c r="N465" s="4">
        <v>0.0</v>
      </c>
      <c r="O465" s="7">
        <v>60.0</v>
      </c>
      <c r="P465" s="7">
        <f t="shared" si="1"/>
        <v>0</v>
      </c>
      <c r="S465" s="5" t="s">
        <v>36</v>
      </c>
      <c r="T465" s="5" t="s">
        <v>312</v>
      </c>
      <c r="U465" s="4" t="s">
        <v>312</v>
      </c>
      <c r="V465" s="4" t="s">
        <v>38</v>
      </c>
      <c r="W465" s="5" t="s">
        <v>52</v>
      </c>
      <c r="X465" s="8">
        <v>45643.0</v>
      </c>
      <c r="Y465" s="8">
        <v>45638.0</v>
      </c>
      <c r="Z465" s="8">
        <v>45639.0</v>
      </c>
      <c r="AA465" s="9">
        <v>45638.90491898148</v>
      </c>
      <c r="AB465" s="10">
        <v>45639.0</v>
      </c>
      <c r="AC465" s="8">
        <v>45639.0</v>
      </c>
      <c r="AD465" s="4" t="s">
        <v>40</v>
      </c>
    </row>
    <row r="466" ht="14.25" customHeight="1">
      <c r="A466" s="4" t="s">
        <v>1668</v>
      </c>
      <c r="B466" s="5" t="s">
        <v>31</v>
      </c>
      <c r="C466" s="5">
        <v>1.823211114E9</v>
      </c>
      <c r="D466" s="5" t="s">
        <v>31</v>
      </c>
      <c r="E466" s="5">
        <v>176160.0</v>
      </c>
      <c r="F466" s="5" t="s">
        <v>535</v>
      </c>
      <c r="G466" s="5">
        <v>1.586373175E9</v>
      </c>
      <c r="H466" s="5" t="s">
        <v>162</v>
      </c>
      <c r="I466" s="5" t="s">
        <v>1631</v>
      </c>
      <c r="K466" s="6">
        <v>1690.0</v>
      </c>
      <c r="L466" s="4">
        <v>1690.0</v>
      </c>
      <c r="M466" s="4">
        <v>60.0</v>
      </c>
      <c r="N466" s="4">
        <v>8.45</v>
      </c>
      <c r="O466" s="7">
        <v>60.0</v>
      </c>
      <c r="P466" s="7">
        <f t="shared" si="1"/>
        <v>1630</v>
      </c>
      <c r="S466" s="5" t="s">
        <v>36</v>
      </c>
      <c r="T466" s="5" t="s">
        <v>162</v>
      </c>
      <c r="U466" s="4" t="s">
        <v>162</v>
      </c>
      <c r="V466" s="4" t="s">
        <v>38</v>
      </c>
      <c r="W466" s="5" t="s">
        <v>52</v>
      </c>
      <c r="X466" s="8">
        <v>45643.0</v>
      </c>
      <c r="Y466" s="8">
        <v>45638.0</v>
      </c>
      <c r="Z466" s="8">
        <v>45639.0</v>
      </c>
      <c r="AA466" s="9">
        <v>45638.90482638889</v>
      </c>
      <c r="AB466" s="10">
        <v>45639.0</v>
      </c>
      <c r="AC466" s="8">
        <v>45639.0</v>
      </c>
      <c r="AD466" s="4" t="s">
        <v>40</v>
      </c>
    </row>
    <row r="467" ht="14.25" customHeight="1">
      <c r="A467" s="4" t="s">
        <v>1669</v>
      </c>
      <c r="B467" s="5" t="s">
        <v>31</v>
      </c>
      <c r="C467" s="5">
        <v>1.823211114E9</v>
      </c>
      <c r="D467" s="5" t="s">
        <v>31</v>
      </c>
      <c r="E467" s="5">
        <v>176171.0</v>
      </c>
      <c r="F467" s="5" t="s">
        <v>1670</v>
      </c>
      <c r="G467" s="5">
        <v>1.84127227E9</v>
      </c>
      <c r="H467" s="5" t="s">
        <v>212</v>
      </c>
      <c r="I467" s="5" t="s">
        <v>1671</v>
      </c>
      <c r="K467" s="6">
        <v>1520.0</v>
      </c>
      <c r="L467" s="4">
        <v>1520.0</v>
      </c>
      <c r="M467" s="4">
        <v>110.0</v>
      </c>
      <c r="N467" s="4">
        <v>15.2</v>
      </c>
      <c r="O467" s="7">
        <v>60.0</v>
      </c>
      <c r="P467" s="7">
        <f t="shared" si="1"/>
        <v>1460</v>
      </c>
      <c r="S467" s="5" t="s">
        <v>36</v>
      </c>
      <c r="T467" s="5" t="s">
        <v>214</v>
      </c>
      <c r="U467" s="4" t="s">
        <v>214</v>
      </c>
      <c r="V467" s="4" t="s">
        <v>64</v>
      </c>
      <c r="W467" s="5" t="s">
        <v>52</v>
      </c>
      <c r="X467" s="8">
        <v>45643.0</v>
      </c>
      <c r="Y467" s="8">
        <v>45638.0</v>
      </c>
      <c r="Z467" s="8">
        <v>45639.0</v>
      </c>
      <c r="AA467" s="9">
        <v>45638.905173611114</v>
      </c>
      <c r="AB467" s="10">
        <v>45639.0</v>
      </c>
      <c r="AC467" s="8">
        <v>45639.0</v>
      </c>
      <c r="AD467" s="4" t="s">
        <v>40</v>
      </c>
    </row>
    <row r="468" ht="14.25" customHeight="1">
      <c r="A468" s="4" t="s">
        <v>1672</v>
      </c>
      <c r="B468" s="5" t="s">
        <v>31</v>
      </c>
      <c r="C468" s="5">
        <v>1.823211114E9</v>
      </c>
      <c r="D468" s="5" t="s">
        <v>31</v>
      </c>
      <c r="F468" s="5" t="s">
        <v>1221</v>
      </c>
      <c r="G468" s="5">
        <v>1.997919629E9</v>
      </c>
      <c r="H468" s="5" t="s">
        <v>746</v>
      </c>
      <c r="I468" s="5" t="s">
        <v>1222</v>
      </c>
      <c r="K468" s="6">
        <v>1940.0</v>
      </c>
      <c r="L468" s="4">
        <v>1940.0</v>
      </c>
      <c r="M468" s="4">
        <v>80.0</v>
      </c>
      <c r="N468" s="4">
        <v>19.4</v>
      </c>
      <c r="O468" s="7">
        <v>60.0</v>
      </c>
      <c r="P468" s="7">
        <f t="shared" si="1"/>
        <v>1880</v>
      </c>
      <c r="S468" s="5" t="s">
        <v>36</v>
      </c>
      <c r="T468" s="5" t="s">
        <v>746</v>
      </c>
      <c r="U468" s="4" t="s">
        <v>746</v>
      </c>
      <c r="V468" s="4" t="s">
        <v>64</v>
      </c>
      <c r="W468" s="5" t="s">
        <v>52</v>
      </c>
      <c r="X468" s="8">
        <v>45609.0</v>
      </c>
      <c r="Y468" s="8">
        <v>45606.0</v>
      </c>
      <c r="Z468" s="8">
        <v>45607.0</v>
      </c>
      <c r="AA468" s="9">
        <v>45606.96622685185</v>
      </c>
      <c r="AB468" s="10">
        <v>45607.0</v>
      </c>
      <c r="AC468" s="8">
        <v>45607.0</v>
      </c>
      <c r="AD468" s="4" t="s">
        <v>40</v>
      </c>
    </row>
    <row r="469" ht="14.25" customHeight="1">
      <c r="A469" s="4" t="s">
        <v>1673</v>
      </c>
      <c r="B469" s="5" t="s">
        <v>31</v>
      </c>
      <c r="C469" s="5">
        <v>1.823211114E9</v>
      </c>
      <c r="D469" s="5" t="s">
        <v>31</v>
      </c>
      <c r="E469" s="5">
        <v>176202.0</v>
      </c>
      <c r="F469" s="5" t="s">
        <v>1674</v>
      </c>
      <c r="G469" s="5">
        <v>1.709828888E9</v>
      </c>
      <c r="H469" s="5" t="s">
        <v>887</v>
      </c>
      <c r="I469" s="5" t="s">
        <v>1675</v>
      </c>
      <c r="K469" s="6">
        <v>1890.0</v>
      </c>
      <c r="L469" s="4">
        <v>1890.0</v>
      </c>
      <c r="M469" s="4">
        <v>60.0</v>
      </c>
      <c r="N469" s="4">
        <v>9.45</v>
      </c>
      <c r="O469" s="7">
        <v>60.0</v>
      </c>
      <c r="P469" s="7">
        <f t="shared" si="1"/>
        <v>1830</v>
      </c>
      <c r="S469" s="5" t="s">
        <v>36</v>
      </c>
      <c r="T469" s="5" t="s">
        <v>887</v>
      </c>
      <c r="U469" s="4" t="s">
        <v>887</v>
      </c>
      <c r="V469" s="4" t="s">
        <v>38</v>
      </c>
      <c r="W469" s="5" t="s">
        <v>52</v>
      </c>
      <c r="X469" s="8">
        <v>45643.0</v>
      </c>
      <c r="Y469" s="8">
        <v>45638.0</v>
      </c>
      <c r="Z469" s="8">
        <v>45639.0</v>
      </c>
      <c r="AA469" s="9">
        <v>45638.90478009259</v>
      </c>
      <c r="AB469" s="10">
        <v>45639.0</v>
      </c>
      <c r="AC469" s="8">
        <v>45639.0</v>
      </c>
      <c r="AD469" s="4" t="s">
        <v>40</v>
      </c>
    </row>
    <row r="470" ht="14.25" customHeight="1">
      <c r="A470" s="4" t="s">
        <v>1676</v>
      </c>
      <c r="B470" s="5" t="s">
        <v>31</v>
      </c>
      <c r="C470" s="5">
        <v>1.823211114E9</v>
      </c>
      <c r="D470" s="5" t="s">
        <v>31</v>
      </c>
      <c r="E470" s="5">
        <v>176156.0</v>
      </c>
      <c r="F470" s="5" t="s">
        <v>1677</v>
      </c>
      <c r="G470" s="5">
        <v>1.721261632E9</v>
      </c>
      <c r="H470" s="5" t="s">
        <v>212</v>
      </c>
      <c r="I470" s="5" t="s">
        <v>1678</v>
      </c>
      <c r="K470" s="6">
        <v>0.0</v>
      </c>
      <c r="L470" s="4">
        <v>0.0</v>
      </c>
      <c r="M470" s="4">
        <v>110.0</v>
      </c>
      <c r="N470" s="4">
        <v>0.0</v>
      </c>
      <c r="O470" s="7">
        <v>60.0</v>
      </c>
      <c r="P470" s="7">
        <f t="shared" si="1"/>
        <v>0</v>
      </c>
      <c r="S470" s="5" t="s">
        <v>36</v>
      </c>
      <c r="T470" s="5" t="s">
        <v>214</v>
      </c>
      <c r="U470" s="4" t="s">
        <v>214</v>
      </c>
      <c r="V470" s="4" t="s">
        <v>64</v>
      </c>
      <c r="W470" s="5" t="s">
        <v>52</v>
      </c>
      <c r="X470" s="8">
        <v>45643.0</v>
      </c>
      <c r="Y470" s="8">
        <v>45638.0</v>
      </c>
      <c r="Z470" s="8">
        <v>45639.0</v>
      </c>
      <c r="AA470" s="9">
        <v>45638.904131944444</v>
      </c>
      <c r="AB470" s="10">
        <v>45639.0</v>
      </c>
      <c r="AC470" s="8">
        <v>45639.0</v>
      </c>
      <c r="AD470" s="4" t="s">
        <v>40</v>
      </c>
    </row>
    <row r="471" ht="14.25" customHeight="1">
      <c r="A471" s="4" t="s">
        <v>1679</v>
      </c>
      <c r="B471" s="5" t="s">
        <v>31</v>
      </c>
      <c r="C471" s="5">
        <v>1.823211114E9</v>
      </c>
      <c r="D471" s="5" t="s">
        <v>31</v>
      </c>
      <c r="E471" s="5">
        <v>176129.0</v>
      </c>
      <c r="F471" s="5" t="s">
        <v>1605</v>
      </c>
      <c r="G471" s="5">
        <v>1.303001367E9</v>
      </c>
      <c r="H471" s="5" t="s">
        <v>160</v>
      </c>
      <c r="I471" s="5" t="s">
        <v>1606</v>
      </c>
      <c r="K471" s="6">
        <v>1740.0</v>
      </c>
      <c r="L471" s="4">
        <v>1740.0</v>
      </c>
      <c r="M471" s="4">
        <v>60.0</v>
      </c>
      <c r="N471" s="4">
        <v>8.7</v>
      </c>
      <c r="O471" s="7">
        <v>60.0</v>
      </c>
      <c r="P471" s="7">
        <f t="shared" si="1"/>
        <v>1680</v>
      </c>
      <c r="S471" s="5" t="s">
        <v>36</v>
      </c>
      <c r="T471" s="5" t="s">
        <v>162</v>
      </c>
      <c r="U471" s="4" t="s">
        <v>162</v>
      </c>
      <c r="V471" s="4" t="s">
        <v>38</v>
      </c>
      <c r="W471" s="5" t="s">
        <v>52</v>
      </c>
      <c r="X471" s="8">
        <v>45643.0</v>
      </c>
      <c r="Y471" s="8">
        <v>45637.0</v>
      </c>
      <c r="Z471" s="8">
        <v>45639.0</v>
      </c>
      <c r="AA471" s="9">
        <v>45637.915810185186</v>
      </c>
      <c r="AB471" s="10">
        <v>45639.0</v>
      </c>
      <c r="AC471" s="8">
        <v>45639.0</v>
      </c>
      <c r="AD471" s="4" t="s">
        <v>40</v>
      </c>
    </row>
    <row r="472" ht="14.25" customHeight="1">
      <c r="A472" s="4" t="s">
        <v>1680</v>
      </c>
      <c r="B472" s="5" t="s">
        <v>31</v>
      </c>
      <c r="C472" s="5">
        <v>1.823211114E9</v>
      </c>
      <c r="D472" s="5" t="s">
        <v>31</v>
      </c>
      <c r="E472" s="5">
        <v>176215.0</v>
      </c>
      <c r="F472" s="5" t="s">
        <v>1681</v>
      </c>
      <c r="G472" s="5">
        <v>1.602310443E9</v>
      </c>
      <c r="H472" s="5" t="s">
        <v>1682</v>
      </c>
      <c r="I472" s="5" t="s">
        <v>1683</v>
      </c>
      <c r="K472" s="6">
        <v>1620.0</v>
      </c>
      <c r="L472" s="4">
        <v>1620.0</v>
      </c>
      <c r="M472" s="4">
        <v>110.0</v>
      </c>
      <c r="N472" s="4">
        <v>16.2</v>
      </c>
      <c r="O472" s="7">
        <v>60.0</v>
      </c>
      <c r="P472" s="7">
        <f t="shared" si="1"/>
        <v>1560</v>
      </c>
      <c r="S472" s="5" t="s">
        <v>36</v>
      </c>
      <c r="T472" s="5" t="s">
        <v>1468</v>
      </c>
      <c r="U472" s="4" t="s">
        <v>1468</v>
      </c>
      <c r="V472" s="4" t="s">
        <v>64</v>
      </c>
      <c r="W472" s="5" t="s">
        <v>52</v>
      </c>
      <c r="X472" s="8">
        <v>45643.0</v>
      </c>
      <c r="Y472" s="8">
        <v>45638.0</v>
      </c>
      <c r="Z472" s="8">
        <v>45639.0</v>
      </c>
      <c r="AA472" s="9">
        <v>45638.9050462963</v>
      </c>
      <c r="AB472" s="10">
        <v>45639.0</v>
      </c>
      <c r="AC472" s="8">
        <v>45639.0</v>
      </c>
      <c r="AD472" s="4" t="s">
        <v>40</v>
      </c>
    </row>
    <row r="473" ht="14.25" customHeight="1">
      <c r="A473" s="4" t="s">
        <v>1684</v>
      </c>
      <c r="B473" s="5" t="s">
        <v>31</v>
      </c>
      <c r="C473" s="5">
        <v>1.823211114E9</v>
      </c>
      <c r="D473" s="5" t="s">
        <v>31</v>
      </c>
      <c r="E473" s="5">
        <v>176254.0</v>
      </c>
      <c r="F473" s="5" t="s">
        <v>1685</v>
      </c>
      <c r="G473" s="5">
        <v>1.913487238E9</v>
      </c>
      <c r="H473" s="5" t="s">
        <v>77</v>
      </c>
      <c r="I473" s="5" t="s">
        <v>1686</v>
      </c>
      <c r="K473" s="6">
        <v>1940.0</v>
      </c>
      <c r="L473" s="4">
        <v>1940.0</v>
      </c>
      <c r="M473" s="4">
        <v>60.0</v>
      </c>
      <c r="N473" s="4">
        <v>9.7</v>
      </c>
      <c r="O473" s="7">
        <v>60.0</v>
      </c>
      <c r="P473" s="7">
        <f t="shared" si="1"/>
        <v>1880</v>
      </c>
      <c r="S473" s="5" t="s">
        <v>36</v>
      </c>
      <c r="T473" s="5" t="s">
        <v>79</v>
      </c>
      <c r="U473" s="4" t="s">
        <v>79</v>
      </c>
      <c r="V473" s="4" t="s">
        <v>38</v>
      </c>
      <c r="W473" s="5" t="s">
        <v>52</v>
      </c>
      <c r="X473" s="8">
        <v>45643.0</v>
      </c>
      <c r="Y473" s="8">
        <v>45639.0</v>
      </c>
      <c r="Z473" s="8">
        <v>45640.0</v>
      </c>
      <c r="AA473" s="9">
        <v>45639.87474537037</v>
      </c>
      <c r="AB473" s="10">
        <v>45640.0</v>
      </c>
      <c r="AC473" s="8">
        <v>45640.0</v>
      </c>
      <c r="AD473" s="4" t="s">
        <v>40</v>
      </c>
    </row>
    <row r="474" ht="14.25" customHeight="1">
      <c r="A474" s="4" t="s">
        <v>1687</v>
      </c>
      <c r="B474" s="5" t="s">
        <v>31</v>
      </c>
      <c r="C474" s="5">
        <v>1.823211114E9</v>
      </c>
      <c r="D474" s="5" t="s">
        <v>31</v>
      </c>
      <c r="F474" s="5" t="s">
        <v>1688</v>
      </c>
      <c r="G474" s="5">
        <v>1.533336909E9</v>
      </c>
      <c r="H474" s="5" t="s">
        <v>1689</v>
      </c>
      <c r="I474" s="5" t="s">
        <v>1690</v>
      </c>
      <c r="K474" s="6">
        <v>1790.0</v>
      </c>
      <c r="L474" s="4">
        <v>1790.0</v>
      </c>
      <c r="M474" s="4">
        <v>60.0</v>
      </c>
      <c r="N474" s="4">
        <v>8.95</v>
      </c>
      <c r="O474" s="7">
        <v>60.0</v>
      </c>
      <c r="P474" s="7">
        <f t="shared" si="1"/>
        <v>1730</v>
      </c>
      <c r="S474" s="5" t="s">
        <v>36</v>
      </c>
      <c r="T474" s="5" t="s">
        <v>419</v>
      </c>
      <c r="U474" s="4" t="s">
        <v>419</v>
      </c>
      <c r="V474" s="4" t="s">
        <v>64</v>
      </c>
      <c r="W474" s="5" t="s">
        <v>52</v>
      </c>
      <c r="X474" s="8">
        <v>45643.0</v>
      </c>
      <c r="Y474" s="8">
        <v>45638.0</v>
      </c>
      <c r="Z474" s="8">
        <v>45639.0</v>
      </c>
      <c r="AA474" s="9">
        <v>45638.904398148145</v>
      </c>
      <c r="AB474" s="10">
        <v>45639.0</v>
      </c>
      <c r="AC474" s="8">
        <v>45639.0</v>
      </c>
      <c r="AD474" s="4" t="s">
        <v>40</v>
      </c>
    </row>
    <row r="475" ht="14.25" customHeight="1">
      <c r="A475" s="4" t="s">
        <v>1691</v>
      </c>
      <c r="B475" s="5" t="s">
        <v>31</v>
      </c>
      <c r="C475" s="5">
        <v>1.823211114E9</v>
      </c>
      <c r="D475" s="5" t="s">
        <v>31</v>
      </c>
      <c r="E475" s="5">
        <v>176209.0</v>
      </c>
      <c r="F475" s="5" t="s">
        <v>1692</v>
      </c>
      <c r="G475" s="5">
        <v>1.761981883E9</v>
      </c>
      <c r="H475" s="5" t="s">
        <v>33</v>
      </c>
      <c r="I475" s="5" t="s">
        <v>1693</v>
      </c>
      <c r="K475" s="6">
        <v>1890.0</v>
      </c>
      <c r="L475" s="4">
        <v>1890.0</v>
      </c>
      <c r="M475" s="4">
        <v>60.0</v>
      </c>
      <c r="N475" s="4">
        <v>9.45</v>
      </c>
      <c r="O475" s="7">
        <v>60.0</v>
      </c>
      <c r="P475" s="7">
        <f t="shared" si="1"/>
        <v>1830</v>
      </c>
      <c r="S475" s="5" t="s">
        <v>36</v>
      </c>
      <c r="T475" s="5" t="s">
        <v>37</v>
      </c>
      <c r="U475" s="4" t="s">
        <v>37</v>
      </c>
      <c r="V475" s="4" t="s">
        <v>38</v>
      </c>
      <c r="W475" s="5" t="s">
        <v>52</v>
      </c>
      <c r="X475" s="8">
        <v>45643.0</v>
      </c>
      <c r="Y475" s="8">
        <v>45638.0</v>
      </c>
      <c r="Z475" s="8">
        <v>45639.0</v>
      </c>
      <c r="AA475" s="9">
        <v>45638.90456018518</v>
      </c>
      <c r="AB475" s="10">
        <v>45639.0</v>
      </c>
      <c r="AC475" s="8">
        <v>45639.0</v>
      </c>
      <c r="AD475" s="4" t="s">
        <v>40</v>
      </c>
    </row>
    <row r="476" ht="14.25" customHeight="1">
      <c r="A476" s="4" t="s">
        <v>1694</v>
      </c>
      <c r="B476" s="5" t="s">
        <v>31</v>
      </c>
      <c r="C476" s="5">
        <v>1.823211114E9</v>
      </c>
      <c r="D476" s="5" t="s">
        <v>31</v>
      </c>
      <c r="E476" s="5">
        <v>176558.0</v>
      </c>
      <c r="F476" s="5" t="s">
        <v>1695</v>
      </c>
      <c r="G476" s="5">
        <v>1.540127347E9</v>
      </c>
      <c r="H476" s="5" t="s">
        <v>339</v>
      </c>
      <c r="I476" s="5" t="s">
        <v>1696</v>
      </c>
      <c r="K476" s="6">
        <v>1790.0</v>
      </c>
      <c r="L476" s="4">
        <v>1790.0</v>
      </c>
      <c r="M476" s="4">
        <v>60.0</v>
      </c>
      <c r="N476" s="4">
        <v>8.95</v>
      </c>
      <c r="O476" s="7">
        <v>60.0</v>
      </c>
      <c r="P476" s="7">
        <f t="shared" si="1"/>
        <v>1730</v>
      </c>
      <c r="S476" s="5" t="s">
        <v>36</v>
      </c>
      <c r="T476" s="5" t="s">
        <v>341</v>
      </c>
      <c r="U476" s="4" t="s">
        <v>341</v>
      </c>
      <c r="V476" s="4" t="s">
        <v>38</v>
      </c>
      <c r="W476" s="5" t="s">
        <v>1648</v>
      </c>
      <c r="X476" s="8">
        <v>45649.0</v>
      </c>
      <c r="Y476" s="8">
        <v>45647.0</v>
      </c>
      <c r="Z476" s="8">
        <v>45648.0</v>
      </c>
      <c r="AA476" s="9">
        <v>45647.94050925926</v>
      </c>
      <c r="AB476" s="10">
        <v>45648.0</v>
      </c>
      <c r="AC476" s="8">
        <v>45648.0</v>
      </c>
      <c r="AD476" s="4" t="s">
        <v>40</v>
      </c>
    </row>
    <row r="477" ht="14.25" customHeight="1">
      <c r="A477" s="4" t="s">
        <v>1697</v>
      </c>
      <c r="B477" s="5" t="s">
        <v>31</v>
      </c>
      <c r="C477" s="5">
        <v>1.823211114E9</v>
      </c>
      <c r="D477" s="5" t="s">
        <v>31</v>
      </c>
      <c r="E477" s="5">
        <v>176605.0</v>
      </c>
      <c r="F477" s="5" t="s">
        <v>1698</v>
      </c>
      <c r="G477" s="5">
        <v>1.310856302E9</v>
      </c>
      <c r="H477" s="5" t="s">
        <v>102</v>
      </c>
      <c r="I477" s="5" t="s">
        <v>1699</v>
      </c>
      <c r="K477" s="6">
        <v>4180.0</v>
      </c>
      <c r="L477" s="4">
        <v>4180.0</v>
      </c>
      <c r="M477" s="4">
        <v>60.0</v>
      </c>
      <c r="N477" s="4">
        <v>20.9</v>
      </c>
      <c r="O477" s="7">
        <v>60.0</v>
      </c>
      <c r="P477" s="7">
        <f t="shared" si="1"/>
        <v>4120</v>
      </c>
      <c r="S477" s="5" t="s">
        <v>36</v>
      </c>
      <c r="T477" s="5" t="s">
        <v>104</v>
      </c>
      <c r="U477" s="4" t="s">
        <v>104</v>
      </c>
      <c r="V477" s="4" t="s">
        <v>38</v>
      </c>
      <c r="W477" s="5" t="s">
        <v>1648</v>
      </c>
      <c r="X477" s="8">
        <v>45649.0</v>
      </c>
      <c r="Y477" s="8">
        <v>45647.0</v>
      </c>
      <c r="Z477" s="8">
        <v>45648.0</v>
      </c>
      <c r="AA477" s="9">
        <v>45647.941157407404</v>
      </c>
      <c r="AB477" s="10">
        <v>45648.0</v>
      </c>
      <c r="AC477" s="8">
        <v>45648.0</v>
      </c>
      <c r="AD477" s="4" t="s">
        <v>40</v>
      </c>
    </row>
    <row r="478" ht="14.25" customHeight="1">
      <c r="A478" s="4" t="s">
        <v>1700</v>
      </c>
      <c r="B478" s="5" t="s">
        <v>31</v>
      </c>
      <c r="C478" s="5">
        <v>1.823211114E9</v>
      </c>
      <c r="D478" s="5" t="s">
        <v>31</v>
      </c>
      <c r="E478" s="5">
        <v>176211.0</v>
      </c>
      <c r="F478" s="5" t="s">
        <v>1701</v>
      </c>
      <c r="G478" s="5">
        <v>1.615980918E9</v>
      </c>
      <c r="H478" s="5" t="s">
        <v>1389</v>
      </c>
      <c r="I478" s="5" t="s">
        <v>1702</v>
      </c>
      <c r="K478" s="6">
        <v>3700.0</v>
      </c>
      <c r="L478" s="4">
        <v>3700.0</v>
      </c>
      <c r="M478" s="4">
        <v>80.0</v>
      </c>
      <c r="N478" s="4">
        <v>37.0</v>
      </c>
      <c r="O478" s="7">
        <v>60.0</v>
      </c>
      <c r="P478" s="7">
        <f t="shared" si="1"/>
        <v>3640</v>
      </c>
      <c r="S478" s="5" t="s">
        <v>36</v>
      </c>
      <c r="T478" s="5" t="s">
        <v>354</v>
      </c>
      <c r="U478" s="4" t="s">
        <v>354</v>
      </c>
      <c r="V478" s="4" t="s">
        <v>64</v>
      </c>
      <c r="W478" s="5" t="s">
        <v>52</v>
      </c>
      <c r="X478" s="8">
        <v>45643.0</v>
      </c>
      <c r="Y478" s="8">
        <v>45638.0</v>
      </c>
      <c r="Z478" s="8">
        <v>45639.0</v>
      </c>
      <c r="AA478" s="9">
        <v>45638.90546296296</v>
      </c>
      <c r="AB478" s="10">
        <v>45639.0</v>
      </c>
      <c r="AC478" s="8">
        <v>45639.0</v>
      </c>
      <c r="AD478" s="4" t="s">
        <v>40</v>
      </c>
    </row>
    <row r="479" ht="14.25" customHeight="1">
      <c r="A479" s="4" t="s">
        <v>1703</v>
      </c>
      <c r="B479" s="5" t="s">
        <v>31</v>
      </c>
      <c r="C479" s="5">
        <v>1.823211114E9</v>
      </c>
      <c r="D479" s="5" t="s">
        <v>31</v>
      </c>
      <c r="E479" s="5">
        <v>176622.0</v>
      </c>
      <c r="F479" s="5" t="s">
        <v>1704</v>
      </c>
      <c r="G479" s="5">
        <v>1.624258604E9</v>
      </c>
      <c r="H479" s="5" t="s">
        <v>1389</v>
      </c>
      <c r="I479" s="5" t="s">
        <v>1705</v>
      </c>
      <c r="K479" s="6">
        <v>0.0</v>
      </c>
      <c r="L479" s="4">
        <v>0.0</v>
      </c>
      <c r="M479" s="4">
        <v>80.0</v>
      </c>
      <c r="N479" s="4">
        <v>0.0</v>
      </c>
      <c r="O479" s="7">
        <v>60.0</v>
      </c>
      <c r="P479" s="7">
        <f t="shared" si="1"/>
        <v>0</v>
      </c>
      <c r="S479" s="5" t="s">
        <v>36</v>
      </c>
      <c r="T479" s="5" t="s">
        <v>354</v>
      </c>
      <c r="U479" s="4" t="s">
        <v>354</v>
      </c>
      <c r="V479" s="4" t="s">
        <v>64</v>
      </c>
      <c r="W479" s="5" t="s">
        <v>1648</v>
      </c>
      <c r="X479" s="8">
        <v>45649.0</v>
      </c>
      <c r="Y479" s="8">
        <v>45647.0</v>
      </c>
      <c r="Z479" s="8">
        <v>45648.0</v>
      </c>
      <c r="AA479" s="9">
        <v>45647.94122685185</v>
      </c>
      <c r="AB479" s="10">
        <v>45648.0</v>
      </c>
      <c r="AC479" s="8">
        <v>45648.0</v>
      </c>
      <c r="AD479" s="4" t="s">
        <v>40</v>
      </c>
    </row>
    <row r="480" ht="14.25" customHeight="1">
      <c r="A480" s="4" t="s">
        <v>1706</v>
      </c>
      <c r="B480" s="5" t="s">
        <v>31</v>
      </c>
      <c r="C480" s="5">
        <v>1.823211114E9</v>
      </c>
      <c r="D480" s="5" t="s">
        <v>31</v>
      </c>
      <c r="F480" s="5" t="s">
        <v>1707</v>
      </c>
      <c r="G480" s="5">
        <v>1.831515604E9</v>
      </c>
      <c r="H480" s="5" t="s">
        <v>1708</v>
      </c>
      <c r="I480" s="5" t="s">
        <v>1709</v>
      </c>
      <c r="J480" s="5" t="s">
        <v>938</v>
      </c>
      <c r="K480" s="6">
        <v>2320.0</v>
      </c>
      <c r="L480" s="4">
        <v>2320.0</v>
      </c>
      <c r="M480" s="4">
        <v>110.0</v>
      </c>
      <c r="N480" s="4">
        <v>23.2</v>
      </c>
      <c r="O480" s="7">
        <v>60.0</v>
      </c>
      <c r="P480" s="7">
        <f t="shared" si="1"/>
        <v>2260</v>
      </c>
      <c r="S480" s="5" t="s">
        <v>36</v>
      </c>
      <c r="T480" s="5" t="s">
        <v>403</v>
      </c>
      <c r="U480" s="4" t="s">
        <v>403</v>
      </c>
      <c r="V480" s="4" t="s">
        <v>64</v>
      </c>
      <c r="W480" s="5" t="s">
        <v>52</v>
      </c>
      <c r="X480" s="8">
        <v>45643.0</v>
      </c>
      <c r="Y480" s="8">
        <v>45638.0</v>
      </c>
      <c r="Z480" s="8">
        <v>45639.0</v>
      </c>
      <c r="AA480" s="9">
        <v>45638.905324074076</v>
      </c>
      <c r="AB480" s="10">
        <v>45639.0</v>
      </c>
      <c r="AC480" s="8">
        <v>45639.0</v>
      </c>
      <c r="AD480" s="4" t="s">
        <v>40</v>
      </c>
    </row>
    <row r="481" ht="14.25" customHeight="1">
      <c r="A481" s="4" t="s">
        <v>1710</v>
      </c>
      <c r="B481" s="5" t="s">
        <v>31</v>
      </c>
      <c r="C481" s="5">
        <v>1.823211114E9</v>
      </c>
      <c r="D481" s="5" t="s">
        <v>31</v>
      </c>
      <c r="E481" s="5">
        <v>176263.0</v>
      </c>
      <c r="F481" s="5" t="s">
        <v>1711</v>
      </c>
      <c r="G481" s="5">
        <v>1.923212906E9</v>
      </c>
      <c r="H481" s="5" t="s">
        <v>82</v>
      </c>
      <c r="I481" s="5" t="s">
        <v>1712</v>
      </c>
      <c r="K481" s="6">
        <v>1590.0</v>
      </c>
      <c r="L481" s="4">
        <v>1590.0</v>
      </c>
      <c r="M481" s="4">
        <v>60.0</v>
      </c>
      <c r="N481" s="4">
        <v>7.95</v>
      </c>
      <c r="O481" s="7">
        <v>60.0</v>
      </c>
      <c r="P481" s="7">
        <f t="shared" si="1"/>
        <v>1530</v>
      </c>
      <c r="S481" s="5" t="s">
        <v>36</v>
      </c>
      <c r="T481" s="5" t="s">
        <v>84</v>
      </c>
      <c r="U481" s="4" t="s">
        <v>84</v>
      </c>
      <c r="V481" s="4" t="s">
        <v>64</v>
      </c>
      <c r="W481" s="5" t="s">
        <v>52</v>
      </c>
      <c r="X481" s="8">
        <v>45643.0</v>
      </c>
      <c r="Y481" s="8">
        <v>45639.0</v>
      </c>
      <c r="Z481" s="8">
        <v>45640.0</v>
      </c>
      <c r="AA481" s="9">
        <v>45639.874375</v>
      </c>
      <c r="AB481" s="10">
        <v>45640.0</v>
      </c>
      <c r="AC481" s="8">
        <v>45640.0</v>
      </c>
      <c r="AD481" s="4" t="s">
        <v>40</v>
      </c>
    </row>
    <row r="482" ht="14.25" customHeight="1">
      <c r="A482" s="4" t="s">
        <v>1713</v>
      </c>
      <c r="B482" s="5" t="s">
        <v>31</v>
      </c>
      <c r="C482" s="5">
        <v>1.823211114E9</v>
      </c>
      <c r="D482" s="5" t="s">
        <v>31</v>
      </c>
      <c r="E482" s="5">
        <v>176212.0</v>
      </c>
      <c r="F482" s="5" t="s">
        <v>1714</v>
      </c>
      <c r="G482" s="5">
        <v>1.788388957E9</v>
      </c>
      <c r="H482" s="5" t="s">
        <v>1431</v>
      </c>
      <c r="I482" s="5" t="s">
        <v>1715</v>
      </c>
      <c r="K482" s="6">
        <v>1970.0</v>
      </c>
      <c r="L482" s="4">
        <v>1970.0</v>
      </c>
      <c r="M482" s="4">
        <v>110.0</v>
      </c>
      <c r="N482" s="4">
        <v>19.7</v>
      </c>
      <c r="O482" s="7">
        <v>60.0</v>
      </c>
      <c r="P482" s="7">
        <f t="shared" si="1"/>
        <v>1910</v>
      </c>
      <c r="S482" s="5" t="s">
        <v>36</v>
      </c>
      <c r="T482" s="5" t="s">
        <v>1433</v>
      </c>
      <c r="U482" s="4" t="s">
        <v>1433</v>
      </c>
      <c r="V482" s="4" t="s">
        <v>64</v>
      </c>
      <c r="W482" s="5" t="s">
        <v>52</v>
      </c>
      <c r="X482" s="8">
        <v>45643.0</v>
      </c>
      <c r="Y482" s="8">
        <v>45638.0</v>
      </c>
      <c r="Z482" s="8">
        <v>45639.0</v>
      </c>
      <c r="AA482" s="9">
        <v>45638.905381944445</v>
      </c>
      <c r="AB482" s="10">
        <v>45639.0</v>
      </c>
      <c r="AC482" s="8">
        <v>45639.0</v>
      </c>
      <c r="AD482" s="4" t="s">
        <v>40</v>
      </c>
    </row>
    <row r="483" ht="14.25" customHeight="1">
      <c r="A483" s="4" t="s">
        <v>1716</v>
      </c>
      <c r="B483" s="5" t="s">
        <v>31</v>
      </c>
      <c r="C483" s="5">
        <v>1.823211114E9</v>
      </c>
      <c r="D483" s="5" t="s">
        <v>31</v>
      </c>
      <c r="F483" s="5" t="s">
        <v>1717</v>
      </c>
      <c r="G483" s="5">
        <v>1.757087234E9</v>
      </c>
      <c r="H483" s="5" t="s">
        <v>1718</v>
      </c>
      <c r="I483" s="5" t="s">
        <v>1719</v>
      </c>
      <c r="J483" s="5" t="s">
        <v>1719</v>
      </c>
      <c r="K483" s="6">
        <v>1690.0</v>
      </c>
      <c r="L483" s="4">
        <v>1690.0</v>
      </c>
      <c r="M483" s="4">
        <v>60.0</v>
      </c>
      <c r="N483" s="4">
        <v>8.45</v>
      </c>
      <c r="O483" s="7">
        <v>60.0</v>
      </c>
      <c r="P483" s="7">
        <f t="shared" si="1"/>
        <v>1630</v>
      </c>
      <c r="S483" s="5" t="s">
        <v>36</v>
      </c>
      <c r="T483" s="5" t="s">
        <v>137</v>
      </c>
      <c r="U483" s="4" t="s">
        <v>137</v>
      </c>
      <c r="V483" s="4" t="s">
        <v>38</v>
      </c>
      <c r="W483" s="5" t="s">
        <v>52</v>
      </c>
      <c r="X483" s="8">
        <v>45649.0</v>
      </c>
      <c r="Y483" s="8">
        <v>45644.0</v>
      </c>
      <c r="Z483" s="8">
        <v>45645.0</v>
      </c>
      <c r="AA483" s="9">
        <v>45644.906493055554</v>
      </c>
      <c r="AB483" s="10">
        <v>45645.0</v>
      </c>
      <c r="AC483" s="8">
        <v>45645.0</v>
      </c>
      <c r="AD483" s="4" t="s">
        <v>40</v>
      </c>
    </row>
    <row r="484" ht="14.25" customHeight="1">
      <c r="A484" s="4" t="s">
        <v>1720</v>
      </c>
      <c r="B484" s="5" t="s">
        <v>31</v>
      </c>
      <c r="C484" s="5">
        <v>1.823211114E9</v>
      </c>
      <c r="D484" s="5" t="s">
        <v>31</v>
      </c>
      <c r="E484" s="5">
        <v>176488.0</v>
      </c>
      <c r="F484" s="5" t="s">
        <v>397</v>
      </c>
      <c r="G484" s="5">
        <v>1.303626197E9</v>
      </c>
      <c r="H484" s="5" t="s">
        <v>569</v>
      </c>
      <c r="I484" s="5" t="s">
        <v>398</v>
      </c>
      <c r="K484" s="6">
        <v>0.0</v>
      </c>
      <c r="L484" s="4">
        <v>0.0</v>
      </c>
      <c r="M484" s="4">
        <v>80.0</v>
      </c>
      <c r="N484" s="4">
        <v>0.0</v>
      </c>
      <c r="O484" s="7">
        <v>60.0</v>
      </c>
      <c r="P484" s="7">
        <f t="shared" si="1"/>
        <v>0</v>
      </c>
      <c r="S484" s="5" t="s">
        <v>36</v>
      </c>
      <c r="T484" s="5" t="s">
        <v>195</v>
      </c>
      <c r="U484" s="4" t="s">
        <v>195</v>
      </c>
      <c r="V484" s="4" t="s">
        <v>64</v>
      </c>
      <c r="W484" s="5" t="s">
        <v>52</v>
      </c>
      <c r="X484" s="8">
        <v>45649.0</v>
      </c>
      <c r="Y484" s="8">
        <v>45644.0</v>
      </c>
      <c r="Z484" s="8">
        <v>45645.0</v>
      </c>
      <c r="AA484" s="9">
        <v>45644.90609953704</v>
      </c>
      <c r="AB484" s="10">
        <v>45645.0</v>
      </c>
      <c r="AC484" s="8">
        <v>45645.0</v>
      </c>
      <c r="AD484" s="4" t="s">
        <v>40</v>
      </c>
    </row>
    <row r="485" ht="14.25" customHeight="1">
      <c r="A485" s="4" t="s">
        <v>1721</v>
      </c>
      <c r="B485" s="5" t="s">
        <v>31</v>
      </c>
      <c r="C485" s="5">
        <v>1.823211114E9</v>
      </c>
      <c r="D485" s="5" t="s">
        <v>31</v>
      </c>
      <c r="E485" s="5">
        <v>176272.0</v>
      </c>
      <c r="F485" s="5" t="s">
        <v>1685</v>
      </c>
      <c r="G485" s="5">
        <v>1.750000798E9</v>
      </c>
      <c r="H485" s="5" t="s">
        <v>1722</v>
      </c>
      <c r="I485" s="5" t="s">
        <v>1723</v>
      </c>
      <c r="K485" s="6">
        <v>2420.0</v>
      </c>
      <c r="L485" s="4">
        <v>2420.0</v>
      </c>
      <c r="M485" s="4">
        <v>110.0</v>
      </c>
      <c r="N485" s="4">
        <v>24.2</v>
      </c>
      <c r="O485" s="7">
        <v>60.0</v>
      </c>
      <c r="P485" s="7">
        <f t="shared" si="1"/>
        <v>2360</v>
      </c>
      <c r="S485" s="5" t="s">
        <v>36</v>
      </c>
      <c r="T485" s="5" t="s">
        <v>1724</v>
      </c>
      <c r="U485" s="4" t="s">
        <v>1724</v>
      </c>
      <c r="V485" s="4" t="s">
        <v>64</v>
      </c>
      <c r="W485" s="5" t="s">
        <v>52</v>
      </c>
      <c r="X485" s="8">
        <v>45644.0</v>
      </c>
      <c r="Y485" s="8">
        <v>45640.0</v>
      </c>
      <c r="Z485" s="8">
        <v>45641.0</v>
      </c>
      <c r="AA485" s="9">
        <v>45640.97314814815</v>
      </c>
      <c r="AB485" s="10">
        <v>45641.0</v>
      </c>
      <c r="AC485" s="8">
        <v>45641.0</v>
      </c>
      <c r="AD485" s="4" t="s">
        <v>40</v>
      </c>
    </row>
    <row r="486" ht="14.25" customHeight="1">
      <c r="A486" s="4" t="s">
        <v>1725</v>
      </c>
      <c r="B486" s="5" t="s">
        <v>31</v>
      </c>
      <c r="C486" s="5">
        <v>1.823211114E9</v>
      </c>
      <c r="D486" s="5" t="s">
        <v>31</v>
      </c>
      <c r="E486" s="5">
        <v>176282.0</v>
      </c>
      <c r="F486" s="5" t="s">
        <v>1726</v>
      </c>
      <c r="G486" s="5">
        <v>1.618356101E9</v>
      </c>
      <c r="H486" s="5" t="s">
        <v>1727</v>
      </c>
      <c r="I486" s="5" t="s">
        <v>1728</v>
      </c>
      <c r="K486" s="6">
        <v>3300.0</v>
      </c>
      <c r="L486" s="4">
        <v>3300.0</v>
      </c>
      <c r="M486" s="4">
        <v>110.0</v>
      </c>
      <c r="N486" s="4">
        <v>33.0</v>
      </c>
      <c r="O486" s="7">
        <v>60.0</v>
      </c>
      <c r="P486" s="7">
        <f t="shared" si="1"/>
        <v>3240</v>
      </c>
      <c r="S486" s="5" t="s">
        <v>36</v>
      </c>
      <c r="T486" s="5" t="s">
        <v>1729</v>
      </c>
      <c r="U486" s="4" t="s">
        <v>1729</v>
      </c>
      <c r="V486" s="4" t="s">
        <v>64</v>
      </c>
      <c r="W486" s="5" t="s">
        <v>52</v>
      </c>
      <c r="X486" s="8">
        <v>45645.0</v>
      </c>
      <c r="Y486" s="8">
        <v>45640.0</v>
      </c>
      <c r="Z486" s="8">
        <v>45643.0</v>
      </c>
      <c r="AA486" s="9">
        <v>45640.97377314815</v>
      </c>
      <c r="AB486" s="10">
        <v>45643.0</v>
      </c>
      <c r="AC486" s="8">
        <v>45643.0</v>
      </c>
      <c r="AD486" s="4" t="s">
        <v>40</v>
      </c>
    </row>
    <row r="487" ht="14.25" customHeight="1">
      <c r="A487" s="4" t="s">
        <v>1730</v>
      </c>
      <c r="B487" s="5" t="s">
        <v>31</v>
      </c>
      <c r="C487" s="5">
        <v>1.823211114E9</v>
      </c>
      <c r="D487" s="5" t="s">
        <v>31</v>
      </c>
      <c r="E487" s="5">
        <v>176324.0</v>
      </c>
      <c r="F487" s="5" t="s">
        <v>1731</v>
      </c>
      <c r="G487" s="5">
        <v>1.640505875E9</v>
      </c>
      <c r="H487" s="5" t="s">
        <v>1732</v>
      </c>
      <c r="I487" s="5" t="s">
        <v>1733</v>
      </c>
      <c r="K487" s="6">
        <v>2040.0</v>
      </c>
      <c r="L487" s="4">
        <v>2040.0</v>
      </c>
      <c r="M487" s="4">
        <v>110.0</v>
      </c>
      <c r="N487" s="4">
        <v>20.4</v>
      </c>
      <c r="O487" s="7">
        <v>60.0</v>
      </c>
      <c r="P487" s="7">
        <f t="shared" si="1"/>
        <v>1980</v>
      </c>
      <c r="S487" s="5" t="s">
        <v>36</v>
      </c>
      <c r="T487" s="5" t="s">
        <v>1734</v>
      </c>
      <c r="U487" s="4" t="s">
        <v>1734</v>
      </c>
      <c r="V487" s="4" t="s">
        <v>64</v>
      </c>
      <c r="W487" s="5" t="s">
        <v>52</v>
      </c>
      <c r="X487" s="8">
        <v>45645.0</v>
      </c>
      <c r="Y487" s="8">
        <v>45641.0</v>
      </c>
      <c r="Z487" s="8">
        <v>45643.0</v>
      </c>
      <c r="AA487" s="9">
        <v>45641.91756944444</v>
      </c>
      <c r="AB487" s="10">
        <v>45643.0</v>
      </c>
      <c r="AC487" s="8">
        <v>45642.0</v>
      </c>
      <c r="AD487" s="4" t="s">
        <v>40</v>
      </c>
    </row>
    <row r="488" ht="14.25" customHeight="1">
      <c r="A488" s="4" t="s">
        <v>1735</v>
      </c>
      <c r="B488" s="5" t="s">
        <v>31</v>
      </c>
      <c r="C488" s="5">
        <v>1.823211114E9</v>
      </c>
      <c r="D488" s="5" t="s">
        <v>31</v>
      </c>
      <c r="F488" s="5" t="s">
        <v>1736</v>
      </c>
      <c r="G488" s="5">
        <v>1.771593883E9</v>
      </c>
      <c r="H488" s="5" t="s">
        <v>1737</v>
      </c>
      <c r="I488" s="11" t="s">
        <v>1738</v>
      </c>
      <c r="K488" s="6">
        <v>2220.0</v>
      </c>
      <c r="L488" s="4">
        <v>2220.0</v>
      </c>
      <c r="M488" s="4">
        <v>110.0</v>
      </c>
      <c r="N488" s="4">
        <v>22.2</v>
      </c>
      <c r="O488" s="7">
        <v>60.0</v>
      </c>
      <c r="P488" s="7">
        <f t="shared" si="1"/>
        <v>2160</v>
      </c>
      <c r="S488" s="5" t="s">
        <v>36</v>
      </c>
      <c r="T488" s="5" t="s">
        <v>1081</v>
      </c>
      <c r="U488" s="4" t="s">
        <v>1081</v>
      </c>
      <c r="V488" s="4" t="s">
        <v>64</v>
      </c>
      <c r="W488" s="5" t="s">
        <v>52</v>
      </c>
      <c r="X488" s="8">
        <v>45645.0</v>
      </c>
      <c r="Y488" s="8">
        <v>45640.0</v>
      </c>
      <c r="Z488" s="8">
        <v>45643.0</v>
      </c>
      <c r="AA488" s="9">
        <v>45640.97287037037</v>
      </c>
      <c r="AB488" s="10">
        <v>45643.0</v>
      </c>
      <c r="AC488" s="8">
        <v>45642.0</v>
      </c>
      <c r="AD488" s="4" t="s">
        <v>40</v>
      </c>
    </row>
    <row r="489" ht="14.25" customHeight="1">
      <c r="A489" s="4" t="s">
        <v>1739</v>
      </c>
      <c r="B489" s="5" t="s">
        <v>31</v>
      </c>
      <c r="C489" s="5">
        <v>1.823211114E9</v>
      </c>
      <c r="D489" s="5" t="s">
        <v>31</v>
      </c>
      <c r="E489" s="5">
        <v>176476.0</v>
      </c>
      <c r="F489" s="5" t="s">
        <v>1740</v>
      </c>
      <c r="G489" s="5">
        <v>1.611572399E9</v>
      </c>
      <c r="H489" s="5" t="s">
        <v>1741</v>
      </c>
      <c r="I489" s="5" t="s">
        <v>1742</v>
      </c>
      <c r="K489" s="6">
        <v>1520.0</v>
      </c>
      <c r="L489" s="4">
        <v>1520.0</v>
      </c>
      <c r="M489" s="4">
        <v>110.0</v>
      </c>
      <c r="N489" s="4">
        <v>15.2</v>
      </c>
      <c r="O489" s="7">
        <v>60.0</v>
      </c>
      <c r="P489" s="7">
        <f t="shared" si="1"/>
        <v>1460</v>
      </c>
      <c r="S489" s="5" t="s">
        <v>36</v>
      </c>
      <c r="T489" s="5" t="s">
        <v>1295</v>
      </c>
      <c r="U489" s="4" t="s">
        <v>1295</v>
      </c>
      <c r="V489" s="4" t="s">
        <v>64</v>
      </c>
      <c r="W489" s="5" t="s">
        <v>52</v>
      </c>
      <c r="X489" s="8">
        <v>45649.0</v>
      </c>
      <c r="Y489" s="8">
        <v>45644.0</v>
      </c>
      <c r="Z489" s="8">
        <v>45647.0</v>
      </c>
      <c r="AA489" s="9">
        <v>45644.90744212963</v>
      </c>
      <c r="AB489" s="10">
        <v>45647.0</v>
      </c>
      <c r="AC489" s="8">
        <v>45646.0</v>
      </c>
      <c r="AD489" s="4" t="s">
        <v>40</v>
      </c>
    </row>
    <row r="490" ht="14.25" customHeight="1">
      <c r="A490" s="4" t="s">
        <v>1743</v>
      </c>
      <c r="B490" s="5" t="s">
        <v>31</v>
      </c>
      <c r="C490" s="5">
        <v>1.823211114E9</v>
      </c>
      <c r="D490" s="5" t="s">
        <v>31</v>
      </c>
      <c r="F490" s="5" t="s">
        <v>1744</v>
      </c>
      <c r="G490" s="5">
        <v>1.716771005E9</v>
      </c>
      <c r="H490" s="5" t="s">
        <v>1528</v>
      </c>
      <c r="I490" s="11" t="s">
        <v>1745</v>
      </c>
      <c r="K490" s="6">
        <v>3960.0</v>
      </c>
      <c r="L490" s="4">
        <v>3960.0</v>
      </c>
      <c r="M490" s="4">
        <v>60.0</v>
      </c>
      <c r="N490" s="4">
        <v>19.8</v>
      </c>
      <c r="O490" s="7">
        <v>60.0</v>
      </c>
      <c r="P490" s="7">
        <f t="shared" si="1"/>
        <v>3900</v>
      </c>
      <c r="S490" s="5" t="s">
        <v>36</v>
      </c>
      <c r="T490" s="5" t="s">
        <v>79</v>
      </c>
      <c r="U490" s="4" t="s">
        <v>79</v>
      </c>
      <c r="V490" s="4" t="s">
        <v>38</v>
      </c>
      <c r="W490" s="5" t="s">
        <v>52</v>
      </c>
      <c r="X490" s="8">
        <v>45645.0</v>
      </c>
      <c r="Y490" s="8">
        <v>45642.0</v>
      </c>
      <c r="Z490" s="8">
        <v>45643.0</v>
      </c>
      <c r="AA490" s="9">
        <v>45642.853854166664</v>
      </c>
      <c r="AB490" s="10">
        <v>45643.0</v>
      </c>
      <c r="AC490" s="8">
        <v>45643.0</v>
      </c>
      <c r="AD490" s="4" t="s">
        <v>40</v>
      </c>
    </row>
    <row r="491" ht="14.25" customHeight="1">
      <c r="A491" s="4" t="s">
        <v>1746</v>
      </c>
      <c r="B491" s="5" t="s">
        <v>31</v>
      </c>
      <c r="C491" s="5">
        <v>1.823211114E9</v>
      </c>
      <c r="D491" s="5" t="s">
        <v>31</v>
      </c>
      <c r="F491" s="5" t="s">
        <v>101</v>
      </c>
      <c r="G491" s="5">
        <v>1.77700198E9</v>
      </c>
      <c r="H491" s="5" t="s">
        <v>102</v>
      </c>
      <c r="I491" s="5" t="s">
        <v>103</v>
      </c>
      <c r="K491" s="6">
        <v>4090.0</v>
      </c>
      <c r="L491" s="4">
        <v>4090.0</v>
      </c>
      <c r="M491" s="4">
        <v>60.0</v>
      </c>
      <c r="N491" s="4">
        <v>20.45</v>
      </c>
      <c r="O491" s="7">
        <v>60.0</v>
      </c>
      <c r="P491" s="7">
        <f t="shared" si="1"/>
        <v>4030</v>
      </c>
      <c r="S491" s="5" t="s">
        <v>36</v>
      </c>
      <c r="T491" s="5" t="s">
        <v>104</v>
      </c>
      <c r="U491" s="4" t="s">
        <v>104</v>
      </c>
      <c r="V491" s="4" t="s">
        <v>38</v>
      </c>
      <c r="W491" s="5" t="s">
        <v>52</v>
      </c>
      <c r="X491" s="8">
        <v>45645.0</v>
      </c>
      <c r="Y491" s="8">
        <v>45642.0</v>
      </c>
      <c r="Z491" s="8">
        <v>45643.0</v>
      </c>
      <c r="AA491" s="9">
        <v>45642.85266203704</v>
      </c>
      <c r="AB491" s="10">
        <v>45643.0</v>
      </c>
      <c r="AC491" s="8">
        <v>45643.0</v>
      </c>
      <c r="AD491" s="4" t="s">
        <v>40</v>
      </c>
    </row>
    <row r="492" ht="14.25" customHeight="1">
      <c r="A492" s="4" t="s">
        <v>1747</v>
      </c>
      <c r="B492" s="5" t="s">
        <v>31</v>
      </c>
      <c r="C492" s="5">
        <v>1.823211114E9</v>
      </c>
      <c r="D492" s="5" t="s">
        <v>31</v>
      </c>
      <c r="F492" s="5" t="s">
        <v>134</v>
      </c>
      <c r="G492" s="5">
        <v>1.305379552E9</v>
      </c>
      <c r="H492" s="5" t="s">
        <v>1748</v>
      </c>
      <c r="I492" s="5" t="s">
        <v>1749</v>
      </c>
      <c r="J492" s="5" t="s">
        <v>1749</v>
      </c>
      <c r="K492" s="6">
        <v>1720.0</v>
      </c>
      <c r="L492" s="4">
        <v>1720.0</v>
      </c>
      <c r="M492" s="4">
        <v>110.0</v>
      </c>
      <c r="N492" s="4">
        <v>17.2</v>
      </c>
      <c r="O492" s="7">
        <v>60.0</v>
      </c>
      <c r="P492" s="7">
        <f t="shared" si="1"/>
        <v>1660</v>
      </c>
      <c r="S492" s="5" t="s">
        <v>36</v>
      </c>
      <c r="T492" s="5" t="s">
        <v>1750</v>
      </c>
      <c r="U492" s="4" t="s">
        <v>1750</v>
      </c>
      <c r="V492" s="4" t="s">
        <v>64</v>
      </c>
      <c r="W492" s="5" t="s">
        <v>52</v>
      </c>
      <c r="X492" s="8">
        <v>45649.0</v>
      </c>
      <c r="Y492" s="8">
        <v>45644.0</v>
      </c>
      <c r="Z492" s="8">
        <v>45646.0</v>
      </c>
      <c r="AA492" s="9">
        <v>45644.907222222224</v>
      </c>
      <c r="AB492" s="10">
        <v>45646.0</v>
      </c>
      <c r="AC492" s="8">
        <v>45645.0</v>
      </c>
      <c r="AD492" s="4" t="s">
        <v>40</v>
      </c>
    </row>
    <row r="493" ht="14.25" customHeight="1">
      <c r="A493" s="4" t="s">
        <v>1751</v>
      </c>
      <c r="B493" s="5" t="s">
        <v>31</v>
      </c>
      <c r="C493" s="5">
        <v>1.823211114E9</v>
      </c>
      <c r="D493" s="5" t="s">
        <v>31</v>
      </c>
      <c r="F493" s="5" t="s">
        <v>1752</v>
      </c>
      <c r="G493" s="5">
        <v>1.845435238E9</v>
      </c>
      <c r="H493" s="5" t="s">
        <v>1753</v>
      </c>
      <c r="I493" s="11" t="s">
        <v>1754</v>
      </c>
      <c r="K493" s="6">
        <v>3000.0</v>
      </c>
      <c r="L493" s="4">
        <v>3000.0</v>
      </c>
      <c r="M493" s="4">
        <v>110.0</v>
      </c>
      <c r="N493" s="4">
        <v>30.0</v>
      </c>
      <c r="O493" s="7">
        <v>60.0</v>
      </c>
      <c r="P493" s="7">
        <f t="shared" si="1"/>
        <v>2940</v>
      </c>
      <c r="S493" s="5" t="s">
        <v>36</v>
      </c>
      <c r="T493" s="5" t="s">
        <v>403</v>
      </c>
      <c r="U493" s="4" t="s">
        <v>403</v>
      </c>
      <c r="V493" s="4" t="s">
        <v>64</v>
      </c>
      <c r="W493" s="5" t="s">
        <v>52</v>
      </c>
      <c r="X493" s="8">
        <v>45645.0</v>
      </c>
      <c r="Y493" s="8">
        <v>45642.0</v>
      </c>
      <c r="Z493" s="8">
        <v>45643.0</v>
      </c>
      <c r="AA493" s="9">
        <v>45642.85289351852</v>
      </c>
      <c r="AB493" s="10">
        <v>45643.0</v>
      </c>
      <c r="AC493" s="8">
        <v>45643.0</v>
      </c>
      <c r="AD493" s="4" t="s">
        <v>40</v>
      </c>
    </row>
    <row r="494" ht="14.25" customHeight="1">
      <c r="A494" s="4" t="s">
        <v>1755</v>
      </c>
      <c r="B494" s="5" t="s">
        <v>31</v>
      </c>
      <c r="C494" s="5">
        <v>1.823211114E9</v>
      </c>
      <c r="D494" s="5" t="s">
        <v>31</v>
      </c>
      <c r="E494" s="5">
        <v>176569.0</v>
      </c>
      <c r="F494" s="5" t="s">
        <v>1346</v>
      </c>
      <c r="G494" s="5">
        <v>1.833978142E9</v>
      </c>
      <c r="H494" s="5" t="s">
        <v>1347</v>
      </c>
      <c r="I494" s="5" t="s">
        <v>1756</v>
      </c>
      <c r="K494" s="6">
        <v>0.0</v>
      </c>
      <c r="L494" s="4">
        <v>0.0</v>
      </c>
      <c r="M494" s="4">
        <v>60.0</v>
      </c>
      <c r="N494" s="4">
        <v>0.0</v>
      </c>
      <c r="O494" s="7">
        <v>60.0</v>
      </c>
      <c r="P494" s="7">
        <f t="shared" si="1"/>
        <v>0</v>
      </c>
      <c r="S494" s="5" t="s">
        <v>36</v>
      </c>
      <c r="T494" s="5" t="s">
        <v>89</v>
      </c>
      <c r="U494" s="4" t="s">
        <v>89</v>
      </c>
      <c r="V494" s="4" t="s">
        <v>38</v>
      </c>
      <c r="W494" s="5" t="s">
        <v>1648</v>
      </c>
      <c r="X494" s="8">
        <v>45649.0</v>
      </c>
      <c r="Y494" s="8">
        <v>45646.0</v>
      </c>
      <c r="Z494" s="8">
        <v>45648.0</v>
      </c>
      <c r="AA494" s="9">
        <v>45646.87708333333</v>
      </c>
      <c r="AB494" s="10">
        <v>45648.0</v>
      </c>
      <c r="AC494" s="8">
        <v>45647.0</v>
      </c>
      <c r="AD494" s="4" t="s">
        <v>40</v>
      </c>
    </row>
    <row r="495" ht="14.25" customHeight="1">
      <c r="A495" s="4" t="s">
        <v>1757</v>
      </c>
      <c r="B495" s="5" t="s">
        <v>31</v>
      </c>
      <c r="C495" s="5">
        <v>1.823211114E9</v>
      </c>
      <c r="D495" s="5" t="s">
        <v>31</v>
      </c>
      <c r="E495" s="5">
        <v>176475.0</v>
      </c>
      <c r="F495" s="5" t="s">
        <v>1758</v>
      </c>
      <c r="G495" s="5">
        <v>1.301177573E9</v>
      </c>
      <c r="H495" s="5" t="s">
        <v>60</v>
      </c>
      <c r="I495" s="5" t="s">
        <v>1759</v>
      </c>
      <c r="K495" s="6">
        <v>0.0</v>
      </c>
      <c r="L495" s="4">
        <v>0.0</v>
      </c>
      <c r="M495" s="4">
        <v>110.0</v>
      </c>
      <c r="N495" s="4">
        <v>0.0</v>
      </c>
      <c r="O495" s="7">
        <v>60.0</v>
      </c>
      <c r="P495" s="7">
        <f t="shared" si="1"/>
        <v>0</v>
      </c>
      <c r="S495" s="5" t="s">
        <v>36</v>
      </c>
      <c r="T495" s="5" t="s">
        <v>63</v>
      </c>
      <c r="U495" s="4" t="s">
        <v>63</v>
      </c>
      <c r="V495" s="4" t="s">
        <v>64</v>
      </c>
      <c r="W495" s="5" t="s">
        <v>52</v>
      </c>
      <c r="X495" s="8">
        <v>45648.0</v>
      </c>
      <c r="Y495" s="8">
        <v>45643.0</v>
      </c>
      <c r="Z495" s="8">
        <v>45644.0</v>
      </c>
      <c r="AA495" s="9">
        <v>45643.904016203705</v>
      </c>
      <c r="AB495" s="10">
        <v>45644.0</v>
      </c>
      <c r="AC495" s="8">
        <v>45644.0</v>
      </c>
      <c r="AD495" s="4" t="s">
        <v>40</v>
      </c>
    </row>
    <row r="496" ht="14.25" customHeight="1">
      <c r="A496" s="4" t="s">
        <v>1760</v>
      </c>
      <c r="B496" s="5" t="s">
        <v>31</v>
      </c>
      <c r="C496" s="5">
        <v>1.823211114E9</v>
      </c>
      <c r="D496" s="5" t="s">
        <v>31</v>
      </c>
      <c r="E496" s="5">
        <v>176570.0</v>
      </c>
      <c r="F496" s="5" t="s">
        <v>1412</v>
      </c>
      <c r="G496" s="5">
        <v>1.762044102E9</v>
      </c>
      <c r="H496" s="5" t="s">
        <v>1172</v>
      </c>
      <c r="I496" s="5" t="s">
        <v>1413</v>
      </c>
      <c r="K496" s="6">
        <v>1920.0</v>
      </c>
      <c r="L496" s="4">
        <v>1920.0</v>
      </c>
      <c r="M496" s="4">
        <v>110.0</v>
      </c>
      <c r="N496" s="4">
        <v>19.2</v>
      </c>
      <c r="O496" s="7">
        <v>60.0</v>
      </c>
      <c r="P496" s="7">
        <f t="shared" si="1"/>
        <v>1860</v>
      </c>
      <c r="S496" s="5" t="s">
        <v>36</v>
      </c>
      <c r="T496" s="5" t="s">
        <v>1174</v>
      </c>
      <c r="U496" s="4" t="s">
        <v>1174</v>
      </c>
      <c r="V496" s="4" t="s">
        <v>64</v>
      </c>
      <c r="W496" s="5" t="s">
        <v>1648</v>
      </c>
      <c r="X496" s="8">
        <v>45649.0</v>
      </c>
      <c r="Y496" s="8">
        <v>45646.0</v>
      </c>
      <c r="Z496" s="8">
        <v>45648.0</v>
      </c>
      <c r="AA496" s="9">
        <v>45646.87715277778</v>
      </c>
      <c r="AB496" s="10">
        <v>45648.0</v>
      </c>
      <c r="AC496" s="8">
        <v>45647.0</v>
      </c>
      <c r="AD496" s="4" t="s">
        <v>40</v>
      </c>
    </row>
    <row r="497" ht="14.25" customHeight="1">
      <c r="A497" s="4" t="s">
        <v>1761</v>
      </c>
      <c r="B497" s="5" t="s">
        <v>31</v>
      </c>
      <c r="C497" s="5">
        <v>1.823211114E9</v>
      </c>
      <c r="D497" s="5" t="s">
        <v>31</v>
      </c>
      <c r="E497" s="5">
        <v>176054.0</v>
      </c>
      <c r="F497" s="5" t="s">
        <v>597</v>
      </c>
      <c r="G497" s="5">
        <v>1.616151872E9</v>
      </c>
      <c r="H497" s="5" t="s">
        <v>137</v>
      </c>
      <c r="I497" s="5" t="s">
        <v>1470</v>
      </c>
      <c r="K497" s="6">
        <v>1140.0</v>
      </c>
      <c r="L497" s="4">
        <v>1140.0</v>
      </c>
      <c r="M497" s="4">
        <v>60.0</v>
      </c>
      <c r="N497" s="4">
        <v>5.7</v>
      </c>
      <c r="O497" s="7">
        <v>60.0</v>
      </c>
      <c r="P497" s="7">
        <f t="shared" si="1"/>
        <v>1080</v>
      </c>
      <c r="S497" s="5" t="s">
        <v>36</v>
      </c>
      <c r="T497" s="5" t="s">
        <v>137</v>
      </c>
      <c r="U497" s="4" t="s">
        <v>137</v>
      </c>
      <c r="V497" s="4" t="s">
        <v>38</v>
      </c>
      <c r="W497" s="5" t="s">
        <v>52</v>
      </c>
      <c r="X497" s="8">
        <v>45641.0</v>
      </c>
      <c r="Y497" s="8">
        <v>45636.0</v>
      </c>
      <c r="Z497" s="8">
        <v>45637.0</v>
      </c>
      <c r="AA497" s="9">
        <v>45636.97982638889</v>
      </c>
      <c r="AB497" s="10">
        <v>45637.0</v>
      </c>
      <c r="AC497" s="8">
        <v>45637.0</v>
      </c>
      <c r="AD497" s="4" t="s">
        <v>40</v>
      </c>
    </row>
    <row r="498" ht="14.25" customHeight="1">
      <c r="A498" s="4" t="s">
        <v>1762</v>
      </c>
      <c r="B498" s="5" t="s">
        <v>31</v>
      </c>
      <c r="C498" s="5">
        <v>1.823211114E9</v>
      </c>
      <c r="D498" s="5" t="s">
        <v>31</v>
      </c>
      <c r="E498" s="5">
        <v>176564.0</v>
      </c>
      <c r="F498" s="5" t="s">
        <v>298</v>
      </c>
      <c r="G498" s="5">
        <v>1.738477442E9</v>
      </c>
      <c r="H498" s="5" t="s">
        <v>1708</v>
      </c>
      <c r="I498" s="5" t="s">
        <v>1763</v>
      </c>
      <c r="K498" s="6">
        <v>1970.0</v>
      </c>
      <c r="L498" s="4">
        <v>1970.0</v>
      </c>
      <c r="M498" s="4">
        <v>110.0</v>
      </c>
      <c r="N498" s="4">
        <v>19.7</v>
      </c>
      <c r="O498" s="7">
        <v>60.0</v>
      </c>
      <c r="P498" s="7">
        <f t="shared" si="1"/>
        <v>1910</v>
      </c>
      <c r="S498" s="5" t="s">
        <v>36</v>
      </c>
      <c r="T498" s="5" t="s">
        <v>403</v>
      </c>
      <c r="U498" s="4" t="s">
        <v>403</v>
      </c>
      <c r="V498" s="4" t="s">
        <v>64</v>
      </c>
      <c r="W498" s="5" t="s">
        <v>52</v>
      </c>
      <c r="X498" s="8">
        <v>45649.0</v>
      </c>
      <c r="Y498" s="8">
        <v>45646.0</v>
      </c>
      <c r="Z498" s="8">
        <v>45647.0</v>
      </c>
      <c r="AA498" s="9">
        <v>45646.87640046296</v>
      </c>
      <c r="AB498" s="10">
        <v>45647.0</v>
      </c>
      <c r="AC498" s="8">
        <v>45647.0</v>
      </c>
      <c r="AD498" s="4" t="s">
        <v>40</v>
      </c>
    </row>
    <row r="499" ht="14.25" customHeight="1">
      <c r="A499" s="4" t="s">
        <v>1764</v>
      </c>
      <c r="B499" s="5" t="s">
        <v>31</v>
      </c>
      <c r="C499" s="5">
        <v>1.823211114E9</v>
      </c>
      <c r="D499" s="5" t="s">
        <v>31</v>
      </c>
      <c r="F499" s="5" t="s">
        <v>1765</v>
      </c>
      <c r="G499" s="5">
        <v>1.741589089E9</v>
      </c>
      <c r="H499" s="5" t="s">
        <v>178</v>
      </c>
      <c r="I499" s="5" t="s">
        <v>1766</v>
      </c>
      <c r="K499" s="6">
        <v>1690.0</v>
      </c>
      <c r="L499" s="4">
        <v>1690.0</v>
      </c>
      <c r="M499" s="4">
        <v>60.0</v>
      </c>
      <c r="N499" s="4">
        <v>8.45</v>
      </c>
      <c r="O499" s="7">
        <v>60.0</v>
      </c>
      <c r="P499" s="7">
        <f t="shared" si="1"/>
        <v>1630</v>
      </c>
      <c r="S499" s="5" t="s">
        <v>36</v>
      </c>
      <c r="T499" s="5" t="s">
        <v>137</v>
      </c>
      <c r="U499" s="4" t="s">
        <v>137</v>
      </c>
      <c r="V499" s="4" t="s">
        <v>38</v>
      </c>
      <c r="W499" s="5" t="s">
        <v>52</v>
      </c>
      <c r="X499" s="8">
        <v>45649.0</v>
      </c>
      <c r="Y499" s="8">
        <v>45645.0</v>
      </c>
      <c r="Z499" s="8">
        <v>45646.0</v>
      </c>
      <c r="AA499" s="9">
        <v>45645.765081018515</v>
      </c>
      <c r="AB499" s="10">
        <v>45646.0</v>
      </c>
      <c r="AC499" s="8">
        <v>45646.0</v>
      </c>
      <c r="AD499" s="4" t="s">
        <v>40</v>
      </c>
    </row>
    <row r="500" ht="14.25" customHeight="1">
      <c r="A500" s="4" t="s">
        <v>1767</v>
      </c>
      <c r="B500" s="5" t="s">
        <v>31</v>
      </c>
      <c r="C500" s="5">
        <v>1.823211114E9</v>
      </c>
      <c r="D500" s="5" t="s">
        <v>31</v>
      </c>
      <c r="F500" s="5" t="s">
        <v>1768</v>
      </c>
      <c r="G500" s="5">
        <v>1.863954005E9</v>
      </c>
      <c r="H500" s="5" t="s">
        <v>67</v>
      </c>
      <c r="I500" s="5" t="s">
        <v>1769</v>
      </c>
      <c r="K500" s="6">
        <v>0.0</v>
      </c>
      <c r="L500" s="4">
        <v>0.0</v>
      </c>
      <c r="M500" s="4">
        <v>60.0</v>
      </c>
      <c r="N500" s="4">
        <v>0.0</v>
      </c>
      <c r="O500" s="7">
        <v>60.0</v>
      </c>
      <c r="P500" s="7">
        <f t="shared" si="1"/>
        <v>0</v>
      </c>
      <c r="S500" s="5" t="s">
        <v>36</v>
      </c>
      <c r="T500" s="5" t="s">
        <v>67</v>
      </c>
      <c r="U500" s="4" t="s">
        <v>67</v>
      </c>
      <c r="V500" s="4" t="s">
        <v>38</v>
      </c>
      <c r="W500" s="5" t="s">
        <v>52</v>
      </c>
      <c r="X500" s="8">
        <v>45648.0</v>
      </c>
      <c r="Y500" s="8">
        <v>45642.0</v>
      </c>
      <c r="Z500" s="8">
        <v>45643.0</v>
      </c>
      <c r="AA500" s="9">
        <v>45642.85375</v>
      </c>
      <c r="AB500" s="10">
        <v>45643.0</v>
      </c>
      <c r="AC500" s="8">
        <v>45643.0</v>
      </c>
      <c r="AD500" s="4" t="s">
        <v>40</v>
      </c>
    </row>
    <row r="501" ht="14.25" customHeight="1">
      <c r="A501" s="4" t="s">
        <v>1770</v>
      </c>
      <c r="B501" s="5" t="s">
        <v>31</v>
      </c>
      <c r="C501" s="5">
        <v>1.823211114E9</v>
      </c>
      <c r="D501" s="5" t="s">
        <v>31</v>
      </c>
      <c r="E501" s="5">
        <v>176315.0</v>
      </c>
      <c r="F501" s="5" t="s">
        <v>1771</v>
      </c>
      <c r="G501" s="5">
        <v>1.755648189E9</v>
      </c>
      <c r="H501" s="5" t="s">
        <v>1286</v>
      </c>
      <c r="I501" s="5" t="s">
        <v>1772</v>
      </c>
      <c r="K501" s="6">
        <v>1390.0</v>
      </c>
      <c r="L501" s="4">
        <v>1390.0</v>
      </c>
      <c r="M501" s="4">
        <v>110.0</v>
      </c>
      <c r="N501" s="4">
        <v>13.9</v>
      </c>
      <c r="O501" s="7">
        <v>60.0</v>
      </c>
      <c r="P501" s="7">
        <f t="shared" si="1"/>
        <v>1330</v>
      </c>
      <c r="S501" s="5" t="s">
        <v>36</v>
      </c>
      <c r="T501" s="5" t="s">
        <v>1288</v>
      </c>
      <c r="U501" s="4" t="s">
        <v>1288</v>
      </c>
      <c r="V501" s="4" t="s">
        <v>64</v>
      </c>
      <c r="W501" s="5" t="s">
        <v>52</v>
      </c>
      <c r="X501" s="8">
        <v>45648.0</v>
      </c>
      <c r="Y501" s="8">
        <v>45641.0</v>
      </c>
      <c r="Z501" s="8">
        <v>45644.0</v>
      </c>
      <c r="AA501" s="9">
        <v>45641.91724537037</v>
      </c>
      <c r="AB501" s="10">
        <v>45644.0</v>
      </c>
      <c r="AC501" s="8">
        <v>45644.0</v>
      </c>
      <c r="AD501" s="4" t="s">
        <v>40</v>
      </c>
    </row>
    <row r="502" ht="14.25" customHeight="1">
      <c r="A502" s="4" t="s">
        <v>1773</v>
      </c>
      <c r="B502" s="5" t="s">
        <v>31</v>
      </c>
      <c r="C502" s="5">
        <v>1.823211114E9</v>
      </c>
      <c r="D502" s="5" t="s">
        <v>31</v>
      </c>
      <c r="E502" s="5">
        <v>176349.0</v>
      </c>
      <c r="F502" s="5" t="s">
        <v>1774</v>
      </c>
      <c r="G502" s="5">
        <v>1.935187695E9</v>
      </c>
      <c r="H502" s="5" t="s">
        <v>1775</v>
      </c>
      <c r="I502" s="5" t="s">
        <v>1776</v>
      </c>
      <c r="K502" s="6">
        <v>1590.0</v>
      </c>
      <c r="L502" s="4">
        <v>0.0</v>
      </c>
      <c r="M502" s="4">
        <v>80.0</v>
      </c>
      <c r="N502" s="4">
        <v>0.0</v>
      </c>
      <c r="O502" s="7">
        <v>60.0</v>
      </c>
      <c r="P502" s="7">
        <f t="shared" si="1"/>
        <v>1530</v>
      </c>
      <c r="S502" s="5" t="s">
        <v>243</v>
      </c>
      <c r="T502" s="5" t="s">
        <v>487</v>
      </c>
      <c r="U502" s="4" t="s">
        <v>487</v>
      </c>
      <c r="V502" s="4" t="s">
        <v>64</v>
      </c>
      <c r="W502" s="5" t="s">
        <v>52</v>
      </c>
      <c r="X502" s="8">
        <v>45649.0</v>
      </c>
      <c r="Y502" s="8">
        <v>45641.0</v>
      </c>
      <c r="Z502" s="8">
        <v>45643.0</v>
      </c>
      <c r="AA502" s="9">
        <v>45641.91798611111</v>
      </c>
      <c r="AB502" s="10">
        <v>45643.0</v>
      </c>
      <c r="AC502" s="8">
        <v>45642.0</v>
      </c>
      <c r="AD502" s="4" t="s">
        <v>40</v>
      </c>
    </row>
    <row r="503" ht="14.25" customHeight="1">
      <c r="A503" s="4" t="s">
        <v>1777</v>
      </c>
      <c r="B503" s="5" t="s">
        <v>31</v>
      </c>
      <c r="C503" s="5">
        <v>1.823211114E9</v>
      </c>
      <c r="D503" s="5" t="s">
        <v>31</v>
      </c>
      <c r="E503" s="5">
        <v>176119.0</v>
      </c>
      <c r="F503" s="5" t="s">
        <v>134</v>
      </c>
      <c r="G503" s="5">
        <v>1.783728106E9</v>
      </c>
      <c r="H503" s="5" t="s">
        <v>33</v>
      </c>
      <c r="I503" s="5" t="s">
        <v>1778</v>
      </c>
      <c r="K503" s="6">
        <v>1790.0</v>
      </c>
      <c r="L503" s="4">
        <v>1790.0</v>
      </c>
      <c r="M503" s="4">
        <v>60.0</v>
      </c>
      <c r="N503" s="4">
        <v>8.95</v>
      </c>
      <c r="O503" s="7">
        <v>60.0</v>
      </c>
      <c r="P503" s="7">
        <f t="shared" si="1"/>
        <v>1730</v>
      </c>
      <c r="S503" s="5" t="s">
        <v>36</v>
      </c>
      <c r="T503" s="5" t="s">
        <v>37</v>
      </c>
      <c r="U503" s="4" t="s">
        <v>37</v>
      </c>
      <c r="V503" s="4" t="s">
        <v>38</v>
      </c>
      <c r="W503" s="5" t="s">
        <v>52</v>
      </c>
      <c r="X503" s="8">
        <v>45643.0</v>
      </c>
      <c r="Y503" s="8">
        <v>45637.0</v>
      </c>
      <c r="Z503" s="8">
        <v>45638.0</v>
      </c>
      <c r="AA503" s="9">
        <v>45637.91538194445</v>
      </c>
      <c r="AB503" s="10">
        <v>45638.0</v>
      </c>
      <c r="AC503" s="8">
        <v>45638.0</v>
      </c>
      <c r="AD503" s="4" t="s">
        <v>40</v>
      </c>
    </row>
    <row r="504" ht="14.25" customHeight="1">
      <c r="A504" s="4" t="s">
        <v>1779</v>
      </c>
      <c r="B504" s="5" t="s">
        <v>31</v>
      </c>
      <c r="C504" s="5">
        <v>1.823211114E9</v>
      </c>
      <c r="D504" s="5" t="s">
        <v>31</v>
      </c>
      <c r="F504" s="5" t="s">
        <v>846</v>
      </c>
      <c r="G504" s="5">
        <v>1.620121733E9</v>
      </c>
      <c r="H504" s="5" t="s">
        <v>847</v>
      </c>
      <c r="I504" s="5" t="s">
        <v>848</v>
      </c>
      <c r="K504" s="6">
        <v>0.0</v>
      </c>
      <c r="L504" s="4">
        <v>0.0</v>
      </c>
      <c r="M504" s="4">
        <v>60.0</v>
      </c>
      <c r="N504" s="4">
        <v>0.0</v>
      </c>
      <c r="O504" s="7">
        <v>60.0</v>
      </c>
      <c r="P504" s="7">
        <f t="shared" si="1"/>
        <v>0</v>
      </c>
      <c r="S504" s="5" t="s">
        <v>36</v>
      </c>
      <c r="T504" s="5" t="s">
        <v>162</v>
      </c>
      <c r="U504" s="4" t="s">
        <v>162</v>
      </c>
      <c r="V504" s="4" t="s">
        <v>38</v>
      </c>
      <c r="W504" s="5" t="s">
        <v>52</v>
      </c>
      <c r="X504" s="8">
        <v>45649.0</v>
      </c>
      <c r="Y504" s="8">
        <v>45645.0</v>
      </c>
      <c r="Z504" s="8">
        <v>45646.0</v>
      </c>
      <c r="AA504" s="9">
        <v>45645.7655787037</v>
      </c>
      <c r="AB504" s="10">
        <v>45646.0</v>
      </c>
      <c r="AC504" s="8">
        <v>45646.0</v>
      </c>
      <c r="AD504" s="4" t="s">
        <v>40</v>
      </c>
    </row>
    <row r="505" ht="14.25" customHeight="1">
      <c r="A505" s="4" t="s">
        <v>1780</v>
      </c>
      <c r="B505" s="5" t="s">
        <v>31</v>
      </c>
      <c r="C505" s="5">
        <v>1.823211114E9</v>
      </c>
      <c r="D505" s="5" t="s">
        <v>31</v>
      </c>
      <c r="F505" s="5" t="s">
        <v>556</v>
      </c>
      <c r="G505" s="5">
        <v>1.970661388E9</v>
      </c>
      <c r="H505" s="5" t="s">
        <v>178</v>
      </c>
      <c r="I505" s="5" t="s">
        <v>557</v>
      </c>
      <c r="K505" s="6">
        <v>3450.0</v>
      </c>
      <c r="L505" s="4">
        <v>3450.0</v>
      </c>
      <c r="M505" s="4">
        <v>60.0</v>
      </c>
      <c r="N505" s="4">
        <v>17.25</v>
      </c>
      <c r="O505" s="7">
        <v>60.0</v>
      </c>
      <c r="P505" s="7">
        <f t="shared" si="1"/>
        <v>3390</v>
      </c>
      <c r="S505" s="5" t="s">
        <v>36</v>
      </c>
      <c r="T505" s="5" t="s">
        <v>137</v>
      </c>
      <c r="U505" s="4" t="s">
        <v>137</v>
      </c>
      <c r="V505" s="4" t="s">
        <v>38</v>
      </c>
      <c r="W505" s="5" t="s">
        <v>52</v>
      </c>
      <c r="X505" s="8">
        <v>45649.0</v>
      </c>
      <c r="Y505" s="8">
        <v>45645.0</v>
      </c>
      <c r="Z505" s="8">
        <v>45646.0</v>
      </c>
      <c r="AA505" s="9">
        <v>45646.067291666666</v>
      </c>
      <c r="AB505" s="10">
        <v>45646.0</v>
      </c>
      <c r="AC505" s="8">
        <v>45646.0</v>
      </c>
      <c r="AD505" s="4" t="s">
        <v>40</v>
      </c>
    </row>
    <row r="506" ht="14.25" customHeight="1">
      <c r="A506" s="4" t="s">
        <v>1781</v>
      </c>
      <c r="B506" s="5" t="s">
        <v>31</v>
      </c>
      <c r="C506" s="5">
        <v>1.823211114E9</v>
      </c>
      <c r="D506" s="5" t="s">
        <v>31</v>
      </c>
      <c r="F506" s="5" t="s">
        <v>1782</v>
      </c>
      <c r="G506" s="5">
        <v>1.920201013E9</v>
      </c>
      <c r="H506" s="5" t="s">
        <v>1783</v>
      </c>
      <c r="I506" s="5" t="s">
        <v>1784</v>
      </c>
      <c r="K506" s="6">
        <v>1720.0</v>
      </c>
      <c r="L506" s="4">
        <v>1720.0</v>
      </c>
      <c r="M506" s="4">
        <v>110.0</v>
      </c>
      <c r="N506" s="4">
        <v>17.2</v>
      </c>
      <c r="O506" s="7">
        <v>60.0</v>
      </c>
      <c r="P506" s="7">
        <f t="shared" si="1"/>
        <v>1660</v>
      </c>
      <c r="S506" s="5" t="s">
        <v>36</v>
      </c>
      <c r="T506" s="5" t="s">
        <v>1785</v>
      </c>
      <c r="U506" s="4" t="s">
        <v>1785</v>
      </c>
      <c r="V506" s="4" t="s">
        <v>64</v>
      </c>
      <c r="W506" s="5" t="s">
        <v>52</v>
      </c>
      <c r="X506" s="8">
        <v>45649.0</v>
      </c>
      <c r="Y506" s="8">
        <v>45645.0</v>
      </c>
      <c r="Z506" s="8">
        <v>45646.0</v>
      </c>
      <c r="AA506" s="9">
        <v>45646.066782407404</v>
      </c>
      <c r="AB506" s="10">
        <v>45646.0</v>
      </c>
      <c r="AC506" s="8">
        <v>45646.0</v>
      </c>
      <c r="AD506" s="4" t="s">
        <v>40</v>
      </c>
    </row>
    <row r="507" ht="14.25" customHeight="1">
      <c r="A507" s="4" t="s">
        <v>1786</v>
      </c>
      <c r="B507" s="5" t="s">
        <v>31</v>
      </c>
      <c r="C507" s="5">
        <v>1.823211114E9</v>
      </c>
      <c r="D507" s="5" t="s">
        <v>31</v>
      </c>
      <c r="F507" s="5" t="s">
        <v>1787</v>
      </c>
      <c r="G507" s="5">
        <v>1.717763885E9</v>
      </c>
      <c r="H507" s="5" t="s">
        <v>1788</v>
      </c>
      <c r="I507" s="5" t="s">
        <v>1789</v>
      </c>
      <c r="K507" s="6">
        <v>1390.0</v>
      </c>
      <c r="L507" s="4">
        <v>1390.0</v>
      </c>
      <c r="M507" s="4">
        <v>60.0</v>
      </c>
      <c r="N507" s="4">
        <v>6.95</v>
      </c>
      <c r="O507" s="7">
        <v>60.0</v>
      </c>
      <c r="P507" s="7">
        <f t="shared" si="1"/>
        <v>1330</v>
      </c>
      <c r="S507" s="5" t="s">
        <v>36</v>
      </c>
      <c r="T507" s="5" t="s">
        <v>387</v>
      </c>
      <c r="U507" s="4" t="s">
        <v>387</v>
      </c>
      <c r="V507" s="4" t="s">
        <v>64</v>
      </c>
      <c r="W507" s="5" t="s">
        <v>52</v>
      </c>
      <c r="X507" s="8">
        <v>45645.0</v>
      </c>
      <c r="Y507" s="8">
        <v>45641.0</v>
      </c>
      <c r="Z507" s="8">
        <v>45643.0</v>
      </c>
      <c r="AA507" s="9">
        <v>45641.918807870374</v>
      </c>
      <c r="AB507" s="10">
        <v>45643.0</v>
      </c>
      <c r="AC507" s="8">
        <v>45643.0</v>
      </c>
      <c r="AD507" s="4" t="s">
        <v>40</v>
      </c>
    </row>
    <row r="508" ht="14.25" customHeight="1">
      <c r="A508" s="4" t="s">
        <v>1790</v>
      </c>
      <c r="B508" s="5" t="s">
        <v>31</v>
      </c>
      <c r="C508" s="5">
        <v>1.823211114E9</v>
      </c>
      <c r="D508" s="5" t="s">
        <v>31</v>
      </c>
      <c r="F508" s="5" t="s">
        <v>1791</v>
      </c>
      <c r="G508" s="5">
        <v>1.796799053E9</v>
      </c>
      <c r="H508" s="5" t="s">
        <v>107</v>
      </c>
      <c r="I508" s="11" t="s">
        <v>1792</v>
      </c>
      <c r="K508" s="6">
        <v>820.0</v>
      </c>
      <c r="L508" s="4">
        <v>820.0</v>
      </c>
      <c r="M508" s="4">
        <v>110.0</v>
      </c>
      <c r="N508" s="4">
        <v>8.2</v>
      </c>
      <c r="O508" s="7">
        <v>60.0</v>
      </c>
      <c r="P508" s="7">
        <f t="shared" si="1"/>
        <v>760</v>
      </c>
      <c r="S508" s="5" t="s">
        <v>36</v>
      </c>
      <c r="T508" s="5" t="s">
        <v>94</v>
      </c>
      <c r="U508" s="4" t="s">
        <v>94</v>
      </c>
      <c r="V508" s="4" t="s">
        <v>64</v>
      </c>
      <c r="W508" s="5" t="s">
        <v>52</v>
      </c>
      <c r="X508" s="8">
        <v>45649.0</v>
      </c>
      <c r="Y508" s="8">
        <v>45645.0</v>
      </c>
      <c r="Z508" s="8">
        <v>45647.0</v>
      </c>
      <c r="AA508" s="9">
        <v>45646.067094907405</v>
      </c>
      <c r="AB508" s="10">
        <v>45647.0</v>
      </c>
      <c r="AC508" s="8">
        <v>45647.0</v>
      </c>
      <c r="AD508" s="4" t="s">
        <v>40</v>
      </c>
    </row>
    <row r="509" ht="14.25" customHeight="1">
      <c r="A509" s="4" t="s">
        <v>1793</v>
      </c>
      <c r="B509" s="5" t="s">
        <v>31</v>
      </c>
      <c r="C509" s="5">
        <v>1.823211114E9</v>
      </c>
      <c r="D509" s="5" t="s">
        <v>31</v>
      </c>
      <c r="E509" s="5">
        <v>176550.0</v>
      </c>
      <c r="F509" s="5" t="s">
        <v>1794</v>
      </c>
      <c r="G509" s="5">
        <v>1.76525811E9</v>
      </c>
      <c r="H509" s="5" t="s">
        <v>135</v>
      </c>
      <c r="I509" s="5" t="s">
        <v>1795</v>
      </c>
      <c r="K509" s="6">
        <v>0.0</v>
      </c>
      <c r="L509" s="4">
        <v>0.0</v>
      </c>
      <c r="M509" s="4">
        <v>60.0</v>
      </c>
      <c r="N509" s="4">
        <v>0.0</v>
      </c>
      <c r="O509" s="7">
        <v>60.0</v>
      </c>
      <c r="P509" s="7">
        <f t="shared" si="1"/>
        <v>0</v>
      </c>
      <c r="S509" s="5" t="s">
        <v>36</v>
      </c>
      <c r="T509" s="5" t="s">
        <v>137</v>
      </c>
      <c r="U509" s="4" t="s">
        <v>137</v>
      </c>
      <c r="V509" s="4" t="s">
        <v>38</v>
      </c>
      <c r="W509" s="5" t="s">
        <v>52</v>
      </c>
      <c r="X509" s="8">
        <v>45649.0</v>
      </c>
      <c r="Y509" s="8">
        <v>45645.0</v>
      </c>
      <c r="Z509" s="8">
        <v>45646.0</v>
      </c>
      <c r="AA509" s="9">
        <v>45646.067395833335</v>
      </c>
      <c r="AB509" s="10">
        <v>45646.0</v>
      </c>
      <c r="AC509" s="8">
        <v>45646.0</v>
      </c>
      <c r="AD509" s="4" t="s">
        <v>40</v>
      </c>
    </row>
    <row r="510" ht="14.25" customHeight="1">
      <c r="A510" s="4" t="s">
        <v>1796</v>
      </c>
      <c r="B510" s="5" t="s">
        <v>31</v>
      </c>
      <c r="C510" s="5">
        <v>1.823211114E9</v>
      </c>
      <c r="D510" s="5" t="s">
        <v>31</v>
      </c>
      <c r="E510" s="5">
        <v>176554.0</v>
      </c>
      <c r="F510" s="5" t="s">
        <v>1797</v>
      </c>
      <c r="G510" s="5">
        <v>1.621869301E9</v>
      </c>
      <c r="H510" s="5" t="s">
        <v>82</v>
      </c>
      <c r="I510" s="5" t="s">
        <v>1798</v>
      </c>
      <c r="K510" s="6">
        <v>1590.0</v>
      </c>
      <c r="L510" s="4">
        <v>1590.0</v>
      </c>
      <c r="M510" s="4">
        <v>60.0</v>
      </c>
      <c r="N510" s="4">
        <v>7.95</v>
      </c>
      <c r="O510" s="7">
        <v>60.0</v>
      </c>
      <c r="P510" s="7">
        <f t="shared" si="1"/>
        <v>1530</v>
      </c>
      <c r="S510" s="5" t="s">
        <v>36</v>
      </c>
      <c r="T510" s="5" t="s">
        <v>84</v>
      </c>
      <c r="U510" s="4" t="s">
        <v>84</v>
      </c>
      <c r="V510" s="4" t="s">
        <v>64</v>
      </c>
      <c r="W510" s="5" t="s">
        <v>52</v>
      </c>
      <c r="X510" s="8">
        <v>45649.0</v>
      </c>
      <c r="Y510" s="8">
        <v>45645.0</v>
      </c>
      <c r="Z510" s="8">
        <v>45646.0</v>
      </c>
      <c r="AA510" s="9">
        <v>45646.06748842593</v>
      </c>
      <c r="AB510" s="10">
        <v>45646.0</v>
      </c>
      <c r="AC510" s="8">
        <v>45646.0</v>
      </c>
      <c r="AD510" s="4" t="s">
        <v>40</v>
      </c>
    </row>
    <row r="511" ht="14.25" customHeight="1">
      <c r="A511" s="4" t="s">
        <v>1799</v>
      </c>
      <c r="B511" s="5" t="s">
        <v>31</v>
      </c>
      <c r="C511" s="5">
        <v>1.823211114E9</v>
      </c>
      <c r="D511" s="5" t="s">
        <v>31</v>
      </c>
      <c r="E511" s="5">
        <v>176556.0</v>
      </c>
      <c r="F511" s="5" t="s">
        <v>1800</v>
      </c>
      <c r="G511" s="5">
        <v>1.711484547E9</v>
      </c>
      <c r="H511" s="5" t="s">
        <v>162</v>
      </c>
      <c r="I511" s="5" t="s">
        <v>1801</v>
      </c>
      <c r="K511" s="6">
        <v>0.0</v>
      </c>
      <c r="L511" s="4">
        <v>0.0</v>
      </c>
      <c r="M511" s="4">
        <v>60.0</v>
      </c>
      <c r="N511" s="4">
        <v>0.0</v>
      </c>
      <c r="O511" s="7">
        <v>60.0</v>
      </c>
      <c r="P511" s="7">
        <f t="shared" si="1"/>
        <v>0</v>
      </c>
      <c r="S511" s="5" t="s">
        <v>36</v>
      </c>
      <c r="T511" s="5" t="s">
        <v>162</v>
      </c>
      <c r="U511" s="4" t="s">
        <v>162</v>
      </c>
      <c r="V511" s="4" t="s">
        <v>38</v>
      </c>
      <c r="W511" s="5" t="s">
        <v>52</v>
      </c>
      <c r="X511" s="8">
        <v>45649.0</v>
      </c>
      <c r="Y511" s="8">
        <v>45645.0</v>
      </c>
      <c r="Z511" s="8">
        <v>45646.0</v>
      </c>
      <c r="AA511" s="9">
        <v>45646.066875</v>
      </c>
      <c r="AB511" s="10">
        <v>45646.0</v>
      </c>
      <c r="AC511" s="8">
        <v>45646.0</v>
      </c>
      <c r="AD511" s="4" t="s">
        <v>40</v>
      </c>
    </row>
    <row r="512" ht="14.25" customHeight="1">
      <c r="A512" s="4" t="s">
        <v>1802</v>
      </c>
      <c r="B512" s="5" t="s">
        <v>31</v>
      </c>
      <c r="C512" s="5">
        <v>1.823211114E9</v>
      </c>
      <c r="D512" s="5" t="s">
        <v>31</v>
      </c>
      <c r="E512" s="5">
        <v>176537.0</v>
      </c>
      <c r="F512" s="5" t="s">
        <v>1803</v>
      </c>
      <c r="G512" s="5">
        <v>1.32261406E9</v>
      </c>
      <c r="H512" s="5" t="s">
        <v>490</v>
      </c>
      <c r="I512" s="5" t="s">
        <v>1804</v>
      </c>
      <c r="K512" s="6">
        <v>2490.0</v>
      </c>
      <c r="L512" s="4">
        <v>2490.0</v>
      </c>
      <c r="M512" s="4">
        <v>60.0</v>
      </c>
      <c r="N512" s="4">
        <v>12.45</v>
      </c>
      <c r="O512" s="7">
        <v>60.0</v>
      </c>
      <c r="P512" s="7">
        <f t="shared" si="1"/>
        <v>2430</v>
      </c>
      <c r="S512" s="5" t="s">
        <v>36</v>
      </c>
      <c r="T512" s="5" t="s">
        <v>37</v>
      </c>
      <c r="U512" s="4" t="s">
        <v>37</v>
      </c>
      <c r="V512" s="4" t="s">
        <v>64</v>
      </c>
      <c r="W512" s="5" t="s">
        <v>52</v>
      </c>
      <c r="X512" s="8">
        <v>45649.0</v>
      </c>
      <c r="Y512" s="8">
        <v>45645.0</v>
      </c>
      <c r="Z512" s="8">
        <v>45646.0</v>
      </c>
      <c r="AA512" s="9">
        <v>45646.066979166666</v>
      </c>
      <c r="AB512" s="10">
        <v>45646.0</v>
      </c>
      <c r="AC512" s="8">
        <v>45646.0</v>
      </c>
      <c r="AD512" s="4" t="s">
        <v>40</v>
      </c>
    </row>
    <row r="513" ht="14.25" customHeight="1">
      <c r="A513" s="4" t="s">
        <v>1805</v>
      </c>
      <c r="B513" s="5" t="s">
        <v>31</v>
      </c>
      <c r="C513" s="5">
        <v>1.823211114E9</v>
      </c>
      <c r="D513" s="5" t="s">
        <v>31</v>
      </c>
      <c r="E513" s="5">
        <v>176328.0</v>
      </c>
      <c r="F513" s="5" t="s">
        <v>1806</v>
      </c>
      <c r="G513" s="5">
        <v>1.707496746E9</v>
      </c>
      <c r="H513" s="5" t="s">
        <v>237</v>
      </c>
      <c r="I513" s="5" t="s">
        <v>1807</v>
      </c>
      <c r="K513" s="6">
        <v>1820.0</v>
      </c>
      <c r="L513" s="4">
        <v>1820.0</v>
      </c>
      <c r="M513" s="4">
        <v>80.0</v>
      </c>
      <c r="N513" s="4">
        <v>18.2</v>
      </c>
      <c r="O513" s="7">
        <v>60.0</v>
      </c>
      <c r="P513" s="7">
        <f t="shared" si="1"/>
        <v>1760</v>
      </c>
      <c r="S513" s="5" t="s">
        <v>36</v>
      </c>
      <c r="T513" s="5" t="s">
        <v>175</v>
      </c>
      <c r="U513" s="4" t="s">
        <v>175</v>
      </c>
      <c r="V513" s="4" t="s">
        <v>64</v>
      </c>
      <c r="W513" s="5" t="s">
        <v>52</v>
      </c>
      <c r="X513" s="8">
        <v>45645.0</v>
      </c>
      <c r="Y513" s="8">
        <v>45641.0</v>
      </c>
      <c r="Z513" s="8">
        <v>45643.0</v>
      </c>
      <c r="AA513" s="9">
        <v>45641.918275462966</v>
      </c>
      <c r="AB513" s="10">
        <v>45643.0</v>
      </c>
      <c r="AC513" s="8">
        <v>45643.0</v>
      </c>
      <c r="AD513" s="4" t="s">
        <v>40</v>
      </c>
    </row>
    <row r="514" ht="14.25" customHeight="1">
      <c r="A514" s="4" t="s">
        <v>1808</v>
      </c>
      <c r="B514" s="5" t="s">
        <v>31</v>
      </c>
      <c r="C514" s="5">
        <v>1.823211114E9</v>
      </c>
      <c r="D514" s="5" t="s">
        <v>31</v>
      </c>
      <c r="F514" s="5" t="s">
        <v>1318</v>
      </c>
      <c r="G514" s="5">
        <v>1.78817656E9</v>
      </c>
      <c r="H514" s="5" t="s">
        <v>1319</v>
      </c>
      <c r="I514" s="5" t="s">
        <v>1320</v>
      </c>
      <c r="K514" s="6">
        <v>1420.0</v>
      </c>
      <c r="L514" s="4">
        <v>1420.0</v>
      </c>
      <c r="M514" s="4">
        <v>110.0</v>
      </c>
      <c r="N514" s="4">
        <v>14.2</v>
      </c>
      <c r="O514" s="7">
        <v>60.0</v>
      </c>
      <c r="P514" s="7">
        <f t="shared" si="1"/>
        <v>1360</v>
      </c>
      <c r="S514" s="5" t="s">
        <v>36</v>
      </c>
      <c r="T514" s="5" t="s">
        <v>1321</v>
      </c>
      <c r="U514" s="4" t="s">
        <v>1321</v>
      </c>
      <c r="V514" s="4" t="s">
        <v>64</v>
      </c>
      <c r="W514" s="5" t="s">
        <v>52</v>
      </c>
      <c r="X514" s="8">
        <v>45645.0</v>
      </c>
      <c r="Y514" s="8">
        <v>45642.0</v>
      </c>
      <c r="Z514" s="8">
        <v>45643.0</v>
      </c>
      <c r="AA514" s="9">
        <v>45642.8528125</v>
      </c>
      <c r="AB514" s="10">
        <v>45643.0</v>
      </c>
      <c r="AC514" s="8">
        <v>45643.0</v>
      </c>
      <c r="AD514" s="4" t="s">
        <v>40</v>
      </c>
    </row>
    <row r="515" ht="14.25" customHeight="1">
      <c r="A515" s="4" t="s">
        <v>1809</v>
      </c>
      <c r="B515" s="5" t="s">
        <v>31</v>
      </c>
      <c r="C515" s="5">
        <v>1.823211114E9</v>
      </c>
      <c r="D515" s="5" t="s">
        <v>31</v>
      </c>
      <c r="E515" s="5">
        <v>176565.0</v>
      </c>
      <c r="F515" s="5" t="s">
        <v>1409</v>
      </c>
      <c r="G515" s="5">
        <v>1.402500264E9</v>
      </c>
      <c r="H515" s="5" t="s">
        <v>165</v>
      </c>
      <c r="I515" s="5" t="s">
        <v>1410</v>
      </c>
      <c r="K515" s="6">
        <v>1790.0</v>
      </c>
      <c r="L515" s="4">
        <v>1790.0</v>
      </c>
      <c r="M515" s="4">
        <v>60.0</v>
      </c>
      <c r="N515" s="4">
        <v>8.95</v>
      </c>
      <c r="O515" s="7">
        <v>60.0</v>
      </c>
      <c r="P515" s="7">
        <f t="shared" si="1"/>
        <v>1730</v>
      </c>
      <c r="S515" s="5" t="s">
        <v>36</v>
      </c>
      <c r="T515" s="5" t="s">
        <v>104</v>
      </c>
      <c r="U515" s="4" t="s">
        <v>104</v>
      </c>
      <c r="V515" s="4" t="s">
        <v>38</v>
      </c>
      <c r="W515" s="5" t="s">
        <v>52</v>
      </c>
      <c r="X515" s="8">
        <v>45649.0</v>
      </c>
      <c r="Y515" s="8">
        <v>45646.0</v>
      </c>
      <c r="Z515" s="8">
        <v>45647.0</v>
      </c>
      <c r="AA515" s="9">
        <v>45646.876076388886</v>
      </c>
      <c r="AB515" s="10">
        <v>45647.0</v>
      </c>
      <c r="AC515" s="8">
        <v>45647.0</v>
      </c>
      <c r="AD515" s="4" t="s">
        <v>40</v>
      </c>
    </row>
    <row r="516" ht="14.25" customHeight="1">
      <c r="A516" s="4" t="s">
        <v>1810</v>
      </c>
      <c r="B516" s="5" t="s">
        <v>31</v>
      </c>
      <c r="C516" s="5">
        <v>1.823211114E9</v>
      </c>
      <c r="D516" s="5" t="s">
        <v>31</v>
      </c>
      <c r="E516" s="5">
        <v>176568.0</v>
      </c>
      <c r="F516" s="5" t="s">
        <v>1811</v>
      </c>
      <c r="G516" s="5">
        <v>1.971266612E9</v>
      </c>
      <c r="H516" s="5" t="s">
        <v>1812</v>
      </c>
      <c r="I516" s="5" t="s">
        <v>1813</v>
      </c>
      <c r="K516" s="6">
        <v>0.0</v>
      </c>
      <c r="L516" s="4">
        <v>0.0</v>
      </c>
      <c r="M516" s="4">
        <v>60.0</v>
      </c>
      <c r="N516" s="4">
        <v>0.0</v>
      </c>
      <c r="O516" s="7">
        <v>60.0</v>
      </c>
      <c r="P516" s="7">
        <f t="shared" si="1"/>
        <v>0</v>
      </c>
      <c r="S516" s="5" t="s">
        <v>36</v>
      </c>
      <c r="T516" s="5" t="s">
        <v>79</v>
      </c>
      <c r="U516" s="4" t="s">
        <v>79</v>
      </c>
      <c r="V516" s="4" t="s">
        <v>64</v>
      </c>
      <c r="W516" s="5" t="s">
        <v>52</v>
      </c>
      <c r="X516" s="8">
        <v>45649.0</v>
      </c>
      <c r="Y516" s="8">
        <v>45646.0</v>
      </c>
      <c r="Z516" s="8">
        <v>45647.0</v>
      </c>
      <c r="AA516" s="9">
        <v>45646.87648148148</v>
      </c>
      <c r="AB516" s="10">
        <v>45647.0</v>
      </c>
      <c r="AC516" s="8">
        <v>45647.0</v>
      </c>
      <c r="AD516" s="4" t="s">
        <v>40</v>
      </c>
    </row>
    <row r="517" ht="14.25" customHeight="1">
      <c r="A517" s="4" t="s">
        <v>1814</v>
      </c>
      <c r="B517" s="5" t="s">
        <v>31</v>
      </c>
      <c r="C517" s="5">
        <v>1.823211114E9</v>
      </c>
      <c r="D517" s="5" t="s">
        <v>31</v>
      </c>
      <c r="F517" s="5" t="s">
        <v>1815</v>
      </c>
      <c r="G517" s="5">
        <v>1.798744165E9</v>
      </c>
      <c r="H517" s="5" t="s">
        <v>707</v>
      </c>
      <c r="I517" s="11" t="s">
        <v>1816</v>
      </c>
      <c r="K517" s="6">
        <v>4100.0</v>
      </c>
      <c r="L517" s="4">
        <v>4100.0</v>
      </c>
      <c r="M517" s="4">
        <v>110.0</v>
      </c>
      <c r="N517" s="4">
        <v>41.0</v>
      </c>
      <c r="O517" s="7">
        <v>60.0</v>
      </c>
      <c r="P517" s="7">
        <f t="shared" si="1"/>
        <v>4040</v>
      </c>
      <c r="S517" s="5" t="s">
        <v>36</v>
      </c>
      <c r="T517" s="5" t="s">
        <v>499</v>
      </c>
      <c r="U517" s="4" t="s">
        <v>499</v>
      </c>
      <c r="V517" s="4" t="s">
        <v>64</v>
      </c>
      <c r="W517" s="5" t="s">
        <v>52</v>
      </c>
      <c r="X517" s="8">
        <v>45649.0</v>
      </c>
      <c r="Y517" s="8">
        <v>45646.0</v>
      </c>
      <c r="Z517" s="8">
        <v>45647.0</v>
      </c>
      <c r="AA517" s="9">
        <v>45646.876875</v>
      </c>
      <c r="AB517" s="10">
        <v>45647.0</v>
      </c>
      <c r="AC517" s="8">
        <v>45647.0</v>
      </c>
      <c r="AD517" s="4" t="s">
        <v>40</v>
      </c>
    </row>
    <row r="518" ht="14.25" customHeight="1">
      <c r="A518" s="4" t="s">
        <v>1817</v>
      </c>
      <c r="B518" s="5" t="s">
        <v>31</v>
      </c>
      <c r="C518" s="5">
        <v>1.823211114E9</v>
      </c>
      <c r="D518" s="5" t="s">
        <v>31</v>
      </c>
      <c r="F518" s="5" t="s">
        <v>1089</v>
      </c>
      <c r="G518" s="5">
        <v>1.776789736E9</v>
      </c>
      <c r="H518" s="5" t="s">
        <v>312</v>
      </c>
      <c r="I518" s="11" t="s">
        <v>1818</v>
      </c>
      <c r="K518" s="6">
        <v>1790.0</v>
      </c>
      <c r="L518" s="4">
        <v>1790.0</v>
      </c>
      <c r="M518" s="4">
        <v>60.0</v>
      </c>
      <c r="N518" s="4">
        <v>8.95</v>
      </c>
      <c r="O518" s="7">
        <v>60.0</v>
      </c>
      <c r="P518" s="7">
        <f t="shared" si="1"/>
        <v>1730</v>
      </c>
      <c r="S518" s="5" t="s">
        <v>36</v>
      </c>
      <c r="T518" s="5" t="s">
        <v>312</v>
      </c>
      <c r="U518" s="4" t="s">
        <v>312</v>
      </c>
      <c r="V518" s="4" t="s">
        <v>38</v>
      </c>
      <c r="W518" s="5" t="s">
        <v>52</v>
      </c>
      <c r="X518" s="8">
        <v>45649.0</v>
      </c>
      <c r="Y518" s="8">
        <v>45646.0</v>
      </c>
      <c r="Z518" s="8">
        <v>45647.0</v>
      </c>
      <c r="AA518" s="9">
        <v>45646.87681712963</v>
      </c>
      <c r="AB518" s="10">
        <v>45647.0</v>
      </c>
      <c r="AC518" s="8">
        <v>45647.0</v>
      </c>
      <c r="AD518" s="4" t="s">
        <v>40</v>
      </c>
    </row>
    <row r="519" ht="14.25" customHeight="1">
      <c r="A519" s="4" t="s">
        <v>1819</v>
      </c>
      <c r="B519" s="5" t="s">
        <v>31</v>
      </c>
      <c r="C519" s="5">
        <v>1.823211114E9</v>
      </c>
      <c r="D519" s="5" t="s">
        <v>31</v>
      </c>
      <c r="F519" s="5" t="s">
        <v>1820</v>
      </c>
      <c r="G519" s="5">
        <v>1.723476569E9</v>
      </c>
      <c r="H519" s="5" t="s">
        <v>1821</v>
      </c>
      <c r="I519" s="5" t="s">
        <v>1822</v>
      </c>
      <c r="K519" s="6">
        <v>0.0</v>
      </c>
      <c r="L519" s="4">
        <v>0.0</v>
      </c>
      <c r="M519" s="4">
        <v>110.0</v>
      </c>
      <c r="N519" s="4">
        <v>0.0</v>
      </c>
      <c r="O519" s="7">
        <v>60.0</v>
      </c>
      <c r="P519" s="7">
        <f t="shared" si="1"/>
        <v>0</v>
      </c>
      <c r="S519" s="5" t="s">
        <v>36</v>
      </c>
      <c r="T519" s="5" t="s">
        <v>664</v>
      </c>
      <c r="U519" s="4" t="s">
        <v>664</v>
      </c>
      <c r="V519" s="4" t="s">
        <v>64</v>
      </c>
      <c r="W519" s="5" t="s">
        <v>52</v>
      </c>
      <c r="X519" s="8">
        <v>45644.0</v>
      </c>
      <c r="Y519" s="8">
        <v>45640.0</v>
      </c>
      <c r="Z519" s="8">
        <v>45641.0</v>
      </c>
      <c r="AA519" s="9">
        <v>45640.973333333335</v>
      </c>
      <c r="AB519" s="10">
        <v>45641.0</v>
      </c>
      <c r="AC519" s="8">
        <v>45641.0</v>
      </c>
      <c r="AD519" s="4" t="s">
        <v>40</v>
      </c>
    </row>
    <row r="520" ht="14.25" customHeight="1">
      <c r="A520" s="4" t="s">
        <v>1823</v>
      </c>
      <c r="B520" s="5" t="s">
        <v>31</v>
      </c>
      <c r="C520" s="5">
        <v>1.823211114E9</v>
      </c>
      <c r="D520" s="5" t="s">
        <v>31</v>
      </c>
      <c r="F520" s="5" t="s">
        <v>1824</v>
      </c>
      <c r="G520" s="5">
        <v>1.677567855E9</v>
      </c>
      <c r="H520" s="5" t="s">
        <v>1825</v>
      </c>
      <c r="I520" s="5" t="s">
        <v>1826</v>
      </c>
      <c r="K520" s="6">
        <v>2490.0</v>
      </c>
      <c r="L520" s="4">
        <v>0.0</v>
      </c>
      <c r="M520" s="4">
        <v>60.0</v>
      </c>
      <c r="N520" s="4">
        <v>0.0</v>
      </c>
      <c r="O520" s="7">
        <v>60.0</v>
      </c>
      <c r="P520" s="7">
        <f t="shared" si="1"/>
        <v>2430</v>
      </c>
      <c r="S520" s="5" t="s">
        <v>243</v>
      </c>
      <c r="T520" s="5" t="s">
        <v>887</v>
      </c>
      <c r="U520" s="4" t="s">
        <v>887</v>
      </c>
      <c r="V520" s="4" t="s">
        <v>64</v>
      </c>
      <c r="W520" s="5" t="s">
        <v>39</v>
      </c>
      <c r="Y520" s="8">
        <v>45647.0</v>
      </c>
      <c r="Z520" s="8">
        <v>45648.0</v>
      </c>
      <c r="AA520" s="9">
        <v>45647.940405092595</v>
      </c>
      <c r="AB520" s="10">
        <v>45648.0</v>
      </c>
      <c r="AC520" s="8">
        <v>45648.0</v>
      </c>
      <c r="AD520" s="4" t="s">
        <v>40</v>
      </c>
    </row>
    <row r="521" ht="14.25" customHeight="1">
      <c r="A521" s="4" t="s">
        <v>1827</v>
      </c>
      <c r="B521" s="5" t="s">
        <v>31</v>
      </c>
      <c r="C521" s="5">
        <v>1.823211114E9</v>
      </c>
      <c r="D521" s="5" t="s">
        <v>31</v>
      </c>
      <c r="E521" s="5">
        <v>176603.0</v>
      </c>
      <c r="F521" s="5" t="s">
        <v>1828</v>
      </c>
      <c r="G521" s="5">
        <v>1.717547898E9</v>
      </c>
      <c r="H521" s="5" t="s">
        <v>1829</v>
      </c>
      <c r="I521" s="5" t="s">
        <v>1830</v>
      </c>
      <c r="K521" s="6">
        <v>1420.0</v>
      </c>
      <c r="L521" s="4">
        <v>1420.0</v>
      </c>
      <c r="M521" s="4">
        <v>110.0</v>
      </c>
      <c r="N521" s="4">
        <v>14.2</v>
      </c>
      <c r="O521" s="7">
        <v>60.0</v>
      </c>
      <c r="P521" s="7">
        <f t="shared" si="1"/>
        <v>1360</v>
      </c>
      <c r="S521" s="5" t="s">
        <v>36</v>
      </c>
      <c r="T521" s="5" t="s">
        <v>1663</v>
      </c>
      <c r="U521" s="4" t="s">
        <v>1663</v>
      </c>
      <c r="V521" s="4" t="s">
        <v>64</v>
      </c>
      <c r="W521" s="5" t="s">
        <v>39</v>
      </c>
      <c r="Y521" s="8">
        <v>45647.0</v>
      </c>
      <c r="Z521" s="8">
        <v>45649.0</v>
      </c>
      <c r="AA521" s="9">
        <v>45647.941666666666</v>
      </c>
      <c r="AB521" s="10">
        <v>45649.0</v>
      </c>
      <c r="AC521" s="8">
        <v>45649.0</v>
      </c>
      <c r="AD521" s="4" t="s">
        <v>40</v>
      </c>
    </row>
    <row r="522" ht="14.25" customHeight="1">
      <c r="A522" s="4" t="s">
        <v>1831</v>
      </c>
      <c r="B522" s="5" t="s">
        <v>31</v>
      </c>
      <c r="C522" s="5">
        <v>1.823211114E9</v>
      </c>
      <c r="D522" s="5" t="s">
        <v>31</v>
      </c>
      <c r="F522" s="5" t="s">
        <v>1832</v>
      </c>
      <c r="G522" s="5">
        <v>1.93338391E9</v>
      </c>
      <c r="H522" s="5" t="s">
        <v>1389</v>
      </c>
      <c r="I522" s="5" t="s">
        <v>1833</v>
      </c>
      <c r="J522" s="5" t="s">
        <v>764</v>
      </c>
      <c r="K522" s="6">
        <v>0.0</v>
      </c>
      <c r="L522" s="4">
        <v>0.0</v>
      </c>
      <c r="M522" s="4">
        <v>80.0</v>
      </c>
      <c r="N522" s="4">
        <v>0.0</v>
      </c>
      <c r="O522" s="7">
        <v>60.0</v>
      </c>
      <c r="P522" s="7">
        <f t="shared" si="1"/>
        <v>0</v>
      </c>
      <c r="S522" s="5" t="s">
        <v>36</v>
      </c>
      <c r="T522" s="5" t="s">
        <v>354</v>
      </c>
      <c r="U522" s="4" t="s">
        <v>354</v>
      </c>
      <c r="V522" s="4" t="s">
        <v>64</v>
      </c>
      <c r="W522" s="5" t="s">
        <v>39</v>
      </c>
      <c r="Y522" s="8">
        <v>45648.0</v>
      </c>
      <c r="Z522" s="8">
        <v>45649.0</v>
      </c>
      <c r="AA522" s="9">
        <v>45648.92291666667</v>
      </c>
      <c r="AB522" s="10">
        <v>45649.0</v>
      </c>
      <c r="AC522" s="8">
        <v>45649.0</v>
      </c>
      <c r="AD522" s="4" t="s">
        <v>40</v>
      </c>
    </row>
    <row r="523" ht="14.25" customHeight="1">
      <c r="A523" s="4" t="s">
        <v>1834</v>
      </c>
      <c r="B523" s="5" t="s">
        <v>31</v>
      </c>
      <c r="C523" s="5">
        <v>1.823211114E9</v>
      </c>
      <c r="D523" s="5" t="s">
        <v>31</v>
      </c>
      <c r="E523" s="5">
        <v>176621.0</v>
      </c>
      <c r="F523" s="5" t="s">
        <v>1835</v>
      </c>
      <c r="G523" s="5">
        <v>1.726206861E9</v>
      </c>
      <c r="H523" s="5" t="s">
        <v>446</v>
      </c>
      <c r="I523" s="5" t="s">
        <v>1836</v>
      </c>
      <c r="K523" s="6">
        <v>0.0</v>
      </c>
      <c r="L523" s="4">
        <v>0.0</v>
      </c>
      <c r="M523" s="4">
        <v>60.0</v>
      </c>
      <c r="N523" s="4">
        <v>0.0</v>
      </c>
      <c r="O523" s="7">
        <v>60.0</v>
      </c>
      <c r="P523" s="7">
        <f t="shared" si="1"/>
        <v>0</v>
      </c>
      <c r="S523" s="5" t="s">
        <v>36</v>
      </c>
      <c r="T523" s="5" t="s">
        <v>37</v>
      </c>
      <c r="U523" s="4" t="s">
        <v>37</v>
      </c>
      <c r="V523" s="4" t="s">
        <v>64</v>
      </c>
      <c r="W523" s="5" t="s">
        <v>1648</v>
      </c>
      <c r="X523" s="8">
        <v>45649.0</v>
      </c>
      <c r="Y523" s="8">
        <v>45647.0</v>
      </c>
      <c r="Z523" s="8">
        <v>45648.0</v>
      </c>
      <c r="AA523" s="9">
        <v>45647.93715277778</v>
      </c>
      <c r="AB523" s="10">
        <v>45648.0</v>
      </c>
      <c r="AC523" s="8">
        <v>45648.0</v>
      </c>
      <c r="AD523" s="4" t="s">
        <v>40</v>
      </c>
    </row>
    <row r="524" ht="14.25" customHeight="1">
      <c r="A524" s="4" t="s">
        <v>1837</v>
      </c>
      <c r="B524" s="5" t="s">
        <v>31</v>
      </c>
      <c r="C524" s="5">
        <v>1.823211114E9</v>
      </c>
      <c r="D524" s="5" t="s">
        <v>31</v>
      </c>
      <c r="E524" s="5">
        <v>176446.0</v>
      </c>
      <c r="F524" s="5" t="s">
        <v>1838</v>
      </c>
      <c r="G524" s="5">
        <v>1.622720543E9</v>
      </c>
      <c r="H524" s="5" t="s">
        <v>1839</v>
      </c>
      <c r="I524" s="5" t="s">
        <v>1840</v>
      </c>
      <c r="K524" s="6">
        <v>2320.0</v>
      </c>
      <c r="L524" s="4">
        <v>2320.0</v>
      </c>
      <c r="M524" s="4">
        <v>110.0</v>
      </c>
      <c r="N524" s="4">
        <v>23.2</v>
      </c>
      <c r="O524" s="7">
        <v>60.0</v>
      </c>
      <c r="P524" s="7">
        <f t="shared" si="1"/>
        <v>2260</v>
      </c>
      <c r="S524" s="5" t="s">
        <v>36</v>
      </c>
      <c r="T524" s="5" t="s">
        <v>1841</v>
      </c>
      <c r="U524" s="4" t="s">
        <v>1841</v>
      </c>
      <c r="V524" s="4" t="s">
        <v>64</v>
      </c>
      <c r="W524" s="5" t="s">
        <v>52</v>
      </c>
      <c r="X524" s="8">
        <v>45648.0</v>
      </c>
      <c r="Y524" s="8">
        <v>45643.0</v>
      </c>
      <c r="Z524" s="8">
        <v>45644.0</v>
      </c>
      <c r="AA524" s="9">
        <v>45643.90357638889</v>
      </c>
      <c r="AB524" s="10">
        <v>45644.0</v>
      </c>
      <c r="AC524" s="8">
        <v>45644.0</v>
      </c>
      <c r="AD524" s="4" t="s">
        <v>40</v>
      </c>
    </row>
    <row r="525" ht="14.25" customHeight="1">
      <c r="A525" s="4" t="s">
        <v>1842</v>
      </c>
      <c r="B525" s="5" t="s">
        <v>31</v>
      </c>
      <c r="C525" s="5">
        <v>1.823211114E9</v>
      </c>
      <c r="D525" s="5" t="s">
        <v>31</v>
      </c>
      <c r="E525" s="5">
        <v>176437.0</v>
      </c>
      <c r="F525" s="5" t="s">
        <v>1078</v>
      </c>
      <c r="G525" s="5">
        <v>1.640842066E9</v>
      </c>
      <c r="H525" s="5" t="s">
        <v>1843</v>
      </c>
      <c r="I525" s="5" t="s">
        <v>1844</v>
      </c>
      <c r="K525" s="6">
        <v>0.0</v>
      </c>
      <c r="L525" s="4">
        <v>0.0</v>
      </c>
      <c r="M525" s="4">
        <v>110.0</v>
      </c>
      <c r="N525" s="4">
        <v>0.0</v>
      </c>
      <c r="O525" s="7">
        <v>60.0</v>
      </c>
      <c r="P525" s="7">
        <f t="shared" si="1"/>
        <v>0</v>
      </c>
      <c r="S525" s="5" t="s">
        <v>36</v>
      </c>
      <c r="T525" s="5" t="s">
        <v>1845</v>
      </c>
      <c r="U525" s="4" t="s">
        <v>1845</v>
      </c>
      <c r="V525" s="4" t="s">
        <v>64</v>
      </c>
      <c r="W525" s="5" t="s">
        <v>52</v>
      </c>
      <c r="X525" s="8">
        <v>45649.0</v>
      </c>
      <c r="Y525" s="8">
        <v>45643.0</v>
      </c>
      <c r="Z525" s="8">
        <v>45645.0</v>
      </c>
      <c r="AA525" s="9">
        <v>45643.90289351852</v>
      </c>
      <c r="AB525" s="10">
        <v>45645.0</v>
      </c>
      <c r="AC525" s="8">
        <v>45645.0</v>
      </c>
      <c r="AD525" s="4" t="s">
        <v>40</v>
      </c>
    </row>
    <row r="526" ht="14.25" customHeight="1">
      <c r="A526" s="4" t="s">
        <v>1846</v>
      </c>
      <c r="B526" s="5" t="s">
        <v>31</v>
      </c>
      <c r="C526" s="5">
        <v>1.823211114E9</v>
      </c>
      <c r="D526" s="5" t="s">
        <v>31</v>
      </c>
      <c r="F526" s="5" t="s">
        <v>1847</v>
      </c>
      <c r="G526" s="5">
        <v>1.725675176E9</v>
      </c>
      <c r="H526" s="5" t="s">
        <v>1848</v>
      </c>
      <c r="I526" s="5" t="s">
        <v>1849</v>
      </c>
      <c r="K526" s="6">
        <v>1940.0</v>
      </c>
      <c r="L526" s="4">
        <v>1940.0</v>
      </c>
      <c r="M526" s="4">
        <v>80.0</v>
      </c>
      <c r="N526" s="4">
        <v>19.4</v>
      </c>
      <c r="O526" s="7">
        <v>60.0</v>
      </c>
      <c r="P526" s="7">
        <f t="shared" si="1"/>
        <v>1880</v>
      </c>
      <c r="S526" s="5" t="s">
        <v>36</v>
      </c>
      <c r="T526" s="5" t="s">
        <v>354</v>
      </c>
      <c r="U526" s="4" t="s">
        <v>354</v>
      </c>
      <c r="V526" s="4" t="s">
        <v>64</v>
      </c>
      <c r="W526" s="5" t="s">
        <v>52</v>
      </c>
      <c r="X526" s="8">
        <v>45648.0</v>
      </c>
      <c r="Y526" s="8">
        <v>45643.0</v>
      </c>
      <c r="Z526" s="8">
        <v>45644.0</v>
      </c>
      <c r="AA526" s="9">
        <v>45643.903020833335</v>
      </c>
      <c r="AB526" s="10">
        <v>45644.0</v>
      </c>
      <c r="AC526" s="8">
        <v>45644.0</v>
      </c>
      <c r="AD526" s="4" t="s">
        <v>40</v>
      </c>
    </row>
    <row r="527" ht="14.25" customHeight="1">
      <c r="A527" s="4" t="s">
        <v>1850</v>
      </c>
      <c r="B527" s="5" t="s">
        <v>31</v>
      </c>
      <c r="C527" s="5">
        <v>1.823211114E9</v>
      </c>
      <c r="D527" s="5" t="s">
        <v>31</v>
      </c>
      <c r="E527" s="5">
        <v>176575.0</v>
      </c>
      <c r="F527" s="5" t="s">
        <v>1851</v>
      </c>
      <c r="G527" s="5">
        <v>1.673016232E9</v>
      </c>
      <c r="H527" s="5" t="s">
        <v>162</v>
      </c>
      <c r="I527" s="5" t="s">
        <v>1852</v>
      </c>
      <c r="K527" s="6">
        <v>1790.0</v>
      </c>
      <c r="L527" s="4">
        <v>1790.0</v>
      </c>
      <c r="M527" s="4">
        <v>60.0</v>
      </c>
      <c r="N527" s="4">
        <v>8.95</v>
      </c>
      <c r="O527" s="7">
        <v>60.0</v>
      </c>
      <c r="P527" s="7">
        <f t="shared" si="1"/>
        <v>1730</v>
      </c>
      <c r="S527" s="5" t="s">
        <v>36</v>
      </c>
      <c r="T527" s="5" t="s">
        <v>162</v>
      </c>
      <c r="U527" s="4" t="s">
        <v>162</v>
      </c>
      <c r="V527" s="4" t="s">
        <v>38</v>
      </c>
      <c r="W527" s="5" t="s">
        <v>52</v>
      </c>
      <c r="X527" s="8">
        <v>45649.0</v>
      </c>
      <c r="Y527" s="8">
        <v>45646.0</v>
      </c>
      <c r="Z527" s="8">
        <v>45647.0</v>
      </c>
      <c r="AA527" s="9">
        <v>45646.877222222225</v>
      </c>
      <c r="AB527" s="10">
        <v>45647.0</v>
      </c>
      <c r="AC527" s="8">
        <v>45647.0</v>
      </c>
      <c r="AD527" s="4" t="s">
        <v>40</v>
      </c>
    </row>
    <row r="528" ht="14.25" customHeight="1">
      <c r="A528" s="4" t="s">
        <v>1853</v>
      </c>
      <c r="B528" s="5" t="s">
        <v>31</v>
      </c>
      <c r="C528" s="5">
        <v>1.823211114E9</v>
      </c>
      <c r="D528" s="5" t="s">
        <v>31</v>
      </c>
      <c r="E528" s="5">
        <v>176559.0</v>
      </c>
      <c r="F528" s="5" t="s">
        <v>1854</v>
      </c>
      <c r="G528" s="5">
        <v>1.312773633E9</v>
      </c>
      <c r="H528" s="5" t="s">
        <v>532</v>
      </c>
      <c r="I528" s="5" t="s">
        <v>1855</v>
      </c>
      <c r="K528" s="6">
        <v>1390.0</v>
      </c>
      <c r="L528" s="4">
        <v>1390.0</v>
      </c>
      <c r="M528" s="4">
        <v>60.0</v>
      </c>
      <c r="N528" s="4">
        <v>6.95</v>
      </c>
      <c r="O528" s="7">
        <v>60.0</v>
      </c>
      <c r="P528" s="7">
        <f t="shared" si="1"/>
        <v>1330</v>
      </c>
      <c r="S528" s="5" t="s">
        <v>36</v>
      </c>
      <c r="T528" s="5" t="s">
        <v>89</v>
      </c>
      <c r="U528" s="4" t="s">
        <v>89</v>
      </c>
      <c r="V528" s="4" t="s">
        <v>64</v>
      </c>
      <c r="W528" s="5" t="s">
        <v>39</v>
      </c>
      <c r="X528" s="8">
        <v>45649.0</v>
      </c>
      <c r="Y528" s="8">
        <v>45647.0</v>
      </c>
      <c r="Z528" s="8">
        <v>45649.0</v>
      </c>
      <c r="AA528" s="9">
        <v>45647.94091435185</v>
      </c>
      <c r="AB528" s="10">
        <v>45649.0</v>
      </c>
      <c r="AC528" s="8">
        <v>45648.0</v>
      </c>
      <c r="AD528" s="4" t="s">
        <v>40</v>
      </c>
    </row>
    <row r="529" ht="14.25" customHeight="1">
      <c r="A529" s="4" t="s">
        <v>1856</v>
      </c>
      <c r="B529" s="5" t="s">
        <v>31</v>
      </c>
      <c r="C529" s="5">
        <v>1.823211114E9</v>
      </c>
      <c r="D529" s="5" t="s">
        <v>31</v>
      </c>
      <c r="E529" s="5">
        <v>176435.0</v>
      </c>
      <c r="F529" s="5" t="s">
        <v>1857</v>
      </c>
      <c r="G529" s="5">
        <v>1.883000111E9</v>
      </c>
      <c r="H529" s="5" t="s">
        <v>178</v>
      </c>
      <c r="I529" s="5" t="s">
        <v>1858</v>
      </c>
      <c r="K529" s="6">
        <v>4600.0</v>
      </c>
      <c r="L529" s="4">
        <v>4600.0</v>
      </c>
      <c r="M529" s="4">
        <v>60.0</v>
      </c>
      <c r="N529" s="4">
        <v>23.0</v>
      </c>
      <c r="O529" s="7">
        <v>60.0</v>
      </c>
      <c r="P529" s="7">
        <f t="shared" si="1"/>
        <v>4540</v>
      </c>
      <c r="S529" s="5" t="s">
        <v>36</v>
      </c>
      <c r="T529" s="5" t="s">
        <v>137</v>
      </c>
      <c r="U529" s="4" t="s">
        <v>137</v>
      </c>
      <c r="V529" s="4" t="s">
        <v>38</v>
      </c>
      <c r="W529" s="5" t="s">
        <v>52</v>
      </c>
      <c r="X529" s="8">
        <v>45648.0</v>
      </c>
      <c r="Y529" s="8">
        <v>45643.0</v>
      </c>
      <c r="Z529" s="8">
        <v>45644.0</v>
      </c>
      <c r="AA529" s="9">
        <v>45643.90336805556</v>
      </c>
      <c r="AB529" s="10">
        <v>45644.0</v>
      </c>
      <c r="AC529" s="8">
        <v>45644.0</v>
      </c>
      <c r="AD529" s="4" t="s">
        <v>40</v>
      </c>
    </row>
    <row r="530" ht="14.25" customHeight="1">
      <c r="A530" s="4" t="s">
        <v>1859</v>
      </c>
      <c r="B530" s="5" t="s">
        <v>31</v>
      </c>
      <c r="C530" s="5">
        <v>1.823211114E9</v>
      </c>
      <c r="D530" s="5" t="s">
        <v>31</v>
      </c>
      <c r="E530" s="5">
        <v>176428.0</v>
      </c>
      <c r="F530" s="5" t="s">
        <v>1860</v>
      </c>
      <c r="G530" s="5">
        <v>1.9180442E9</v>
      </c>
      <c r="H530" s="5" t="s">
        <v>1139</v>
      </c>
      <c r="I530" s="5" t="s">
        <v>1861</v>
      </c>
      <c r="K530" s="6">
        <v>3000.0</v>
      </c>
      <c r="L530" s="4">
        <v>3000.0</v>
      </c>
      <c r="M530" s="4">
        <v>110.0</v>
      </c>
      <c r="N530" s="4">
        <v>30.0</v>
      </c>
      <c r="O530" s="7">
        <v>60.0</v>
      </c>
      <c r="P530" s="7">
        <f t="shared" si="1"/>
        <v>2940</v>
      </c>
      <c r="S530" s="5" t="s">
        <v>36</v>
      </c>
      <c r="T530" s="5" t="s">
        <v>1141</v>
      </c>
      <c r="U530" s="4" t="s">
        <v>1141</v>
      </c>
      <c r="V530" s="4" t="s">
        <v>64</v>
      </c>
      <c r="W530" s="5" t="s">
        <v>52</v>
      </c>
      <c r="X530" s="8">
        <v>45649.0</v>
      </c>
      <c r="Y530" s="8">
        <v>45643.0</v>
      </c>
      <c r="Z530" s="8">
        <v>45645.0</v>
      </c>
      <c r="AA530" s="9">
        <v>45643.90319444444</v>
      </c>
      <c r="AB530" s="10">
        <v>45645.0</v>
      </c>
      <c r="AC530" s="8">
        <v>45644.0</v>
      </c>
      <c r="AD530" s="4" t="s">
        <v>40</v>
      </c>
    </row>
    <row r="531" ht="14.25" customHeight="1">
      <c r="A531" s="4" t="s">
        <v>1862</v>
      </c>
      <c r="B531" s="5" t="s">
        <v>31</v>
      </c>
      <c r="C531" s="5">
        <v>1.823211114E9</v>
      </c>
      <c r="D531" s="5" t="s">
        <v>31</v>
      </c>
      <c r="F531" s="5" t="s">
        <v>1863</v>
      </c>
      <c r="G531" s="5">
        <v>1.708424496E9</v>
      </c>
      <c r="H531" s="5" t="s">
        <v>312</v>
      </c>
      <c r="I531" s="11" t="s">
        <v>1864</v>
      </c>
      <c r="K531" s="6">
        <v>0.0</v>
      </c>
      <c r="L531" s="4">
        <v>0.0</v>
      </c>
      <c r="M531" s="4">
        <v>60.0</v>
      </c>
      <c r="N531" s="4">
        <v>0.0</v>
      </c>
      <c r="O531" s="7">
        <v>60.0</v>
      </c>
      <c r="P531" s="7">
        <f t="shared" si="1"/>
        <v>0</v>
      </c>
      <c r="S531" s="5" t="s">
        <v>36</v>
      </c>
      <c r="T531" s="5" t="s">
        <v>312</v>
      </c>
      <c r="U531" s="4" t="s">
        <v>312</v>
      </c>
      <c r="V531" s="4" t="s">
        <v>38</v>
      </c>
      <c r="W531" s="5" t="s">
        <v>1648</v>
      </c>
      <c r="X531" s="8">
        <v>45649.0</v>
      </c>
      <c r="Y531" s="8">
        <v>45647.0</v>
      </c>
      <c r="Z531" s="8">
        <v>45648.0</v>
      </c>
      <c r="AA531" s="9">
        <v>45647.93712962963</v>
      </c>
      <c r="AB531" s="10">
        <v>45648.0</v>
      </c>
      <c r="AC531" s="8">
        <v>45648.0</v>
      </c>
      <c r="AD531" s="4" t="s">
        <v>40</v>
      </c>
    </row>
    <row r="532" ht="14.25" customHeight="1">
      <c r="A532" s="4" t="s">
        <v>1865</v>
      </c>
      <c r="B532" s="5" t="s">
        <v>31</v>
      </c>
      <c r="C532" s="5">
        <v>1.823211114E9</v>
      </c>
      <c r="D532" s="5" t="s">
        <v>31</v>
      </c>
      <c r="E532" s="5">
        <v>176465.0</v>
      </c>
      <c r="F532" s="5" t="s">
        <v>1866</v>
      </c>
      <c r="G532" s="5">
        <v>1.901516886E9</v>
      </c>
      <c r="H532" s="5" t="s">
        <v>241</v>
      </c>
      <c r="I532" s="5" t="s">
        <v>1867</v>
      </c>
      <c r="K532" s="6">
        <v>1890.0</v>
      </c>
      <c r="L532" s="4">
        <v>1890.0</v>
      </c>
      <c r="M532" s="4">
        <v>60.0</v>
      </c>
      <c r="N532" s="4">
        <v>9.45</v>
      </c>
      <c r="O532" s="7">
        <v>60.0</v>
      </c>
      <c r="P532" s="7">
        <f t="shared" si="1"/>
        <v>1830</v>
      </c>
      <c r="S532" s="5" t="s">
        <v>36</v>
      </c>
      <c r="T532" s="5" t="s">
        <v>57</v>
      </c>
      <c r="U532" s="4" t="s">
        <v>57</v>
      </c>
      <c r="V532" s="4" t="s">
        <v>38</v>
      </c>
      <c r="W532" s="5" t="s">
        <v>52</v>
      </c>
      <c r="X532" s="8">
        <v>45649.0</v>
      </c>
      <c r="Y532" s="8">
        <v>45643.0</v>
      </c>
      <c r="Z532" s="8">
        <v>45645.0</v>
      </c>
      <c r="AA532" s="9">
        <v>45643.90306712963</v>
      </c>
      <c r="AB532" s="10">
        <v>45645.0</v>
      </c>
      <c r="AC532" s="8">
        <v>45645.0</v>
      </c>
      <c r="AD532" s="4" t="s">
        <v>40</v>
      </c>
    </row>
    <row r="533" ht="14.25" customHeight="1">
      <c r="A533" s="4" t="s">
        <v>1868</v>
      </c>
      <c r="B533" s="5" t="s">
        <v>31</v>
      </c>
      <c r="C533" s="5">
        <v>1.823211114E9</v>
      </c>
      <c r="D533" s="5" t="s">
        <v>31</v>
      </c>
      <c r="E533" s="5">
        <v>176468.0</v>
      </c>
      <c r="F533" s="5" t="s">
        <v>800</v>
      </c>
      <c r="G533" s="5">
        <v>1.620995203E9</v>
      </c>
      <c r="H533" s="5" t="s">
        <v>1869</v>
      </c>
      <c r="I533" s="5" t="s">
        <v>1870</v>
      </c>
      <c r="K533" s="6">
        <v>1490.0</v>
      </c>
      <c r="L533" s="4">
        <v>0.0</v>
      </c>
      <c r="M533" s="4">
        <v>60.0</v>
      </c>
      <c r="N533" s="4">
        <v>0.0</v>
      </c>
      <c r="O533" s="7">
        <v>60.0</v>
      </c>
      <c r="P533" s="7">
        <f t="shared" si="1"/>
        <v>1430</v>
      </c>
      <c r="S533" s="5" t="s">
        <v>243</v>
      </c>
      <c r="T533" s="5" t="s">
        <v>79</v>
      </c>
      <c r="U533" s="4" t="s">
        <v>79</v>
      </c>
      <c r="V533" s="4" t="s">
        <v>64</v>
      </c>
      <c r="W533" s="5" t="s">
        <v>1648</v>
      </c>
      <c r="X533" s="8">
        <v>45649.0</v>
      </c>
      <c r="Y533" s="8">
        <v>45643.0</v>
      </c>
      <c r="Z533" s="8">
        <v>45646.0</v>
      </c>
      <c r="AA533" s="9">
        <v>45643.902604166666</v>
      </c>
      <c r="AB533" s="10">
        <v>45646.0</v>
      </c>
      <c r="AC533" s="8">
        <v>45644.0</v>
      </c>
      <c r="AD533" s="4" t="s">
        <v>40</v>
      </c>
    </row>
    <row r="534" ht="14.25" customHeight="1">
      <c r="A534" s="4" t="s">
        <v>1871</v>
      </c>
      <c r="B534" s="5" t="s">
        <v>31</v>
      </c>
      <c r="C534" s="5">
        <v>1.823211114E9</v>
      </c>
      <c r="D534" s="5" t="s">
        <v>31</v>
      </c>
      <c r="F534" s="5" t="s">
        <v>1872</v>
      </c>
      <c r="G534" s="5">
        <v>1.923212906E9</v>
      </c>
      <c r="H534" s="5" t="s">
        <v>998</v>
      </c>
      <c r="I534" s="11" t="s">
        <v>1873</v>
      </c>
      <c r="K534" s="6">
        <v>3900.0</v>
      </c>
      <c r="L534" s="4">
        <v>3900.0</v>
      </c>
      <c r="M534" s="4">
        <v>80.0</v>
      </c>
      <c r="N534" s="4">
        <v>39.0</v>
      </c>
      <c r="O534" s="7">
        <v>60.0</v>
      </c>
      <c r="P534" s="7">
        <f t="shared" si="1"/>
        <v>3840</v>
      </c>
      <c r="S534" s="5" t="s">
        <v>36</v>
      </c>
      <c r="T534" s="5" t="s">
        <v>84</v>
      </c>
      <c r="U534" s="4" t="s">
        <v>84</v>
      </c>
      <c r="V534" s="4" t="s">
        <v>64</v>
      </c>
      <c r="W534" s="5" t="s">
        <v>52</v>
      </c>
      <c r="X534" s="8">
        <v>45648.0</v>
      </c>
      <c r="Y534" s="8">
        <v>45643.0</v>
      </c>
      <c r="Z534" s="8">
        <v>45644.0</v>
      </c>
      <c r="AA534" s="9">
        <v>45643.9028125</v>
      </c>
      <c r="AB534" s="10">
        <v>45644.0</v>
      </c>
      <c r="AC534" s="8">
        <v>45644.0</v>
      </c>
      <c r="AD534" s="4" t="s">
        <v>40</v>
      </c>
    </row>
    <row r="535" ht="14.25" customHeight="1">
      <c r="A535" s="4" t="s">
        <v>1874</v>
      </c>
      <c r="B535" s="5" t="s">
        <v>31</v>
      </c>
      <c r="C535" s="5">
        <v>1.823211114E9</v>
      </c>
      <c r="D535" s="5" t="s">
        <v>31</v>
      </c>
      <c r="E535" s="5">
        <v>176574.0</v>
      </c>
      <c r="F535" s="5" t="s">
        <v>1875</v>
      </c>
      <c r="G535" s="5">
        <v>1.52111226E9</v>
      </c>
      <c r="H535" s="5" t="s">
        <v>162</v>
      </c>
      <c r="I535" s="5" t="s">
        <v>1876</v>
      </c>
      <c r="K535" s="6">
        <v>3000.0</v>
      </c>
      <c r="L535" s="4">
        <v>3000.0</v>
      </c>
      <c r="M535" s="4">
        <v>60.0</v>
      </c>
      <c r="N535" s="4">
        <v>15.0</v>
      </c>
      <c r="O535" s="7">
        <v>60.0</v>
      </c>
      <c r="P535" s="7">
        <f t="shared" si="1"/>
        <v>2940</v>
      </c>
      <c r="S535" s="5" t="s">
        <v>36</v>
      </c>
      <c r="T535" s="5" t="s">
        <v>162</v>
      </c>
      <c r="U535" s="4" t="s">
        <v>162</v>
      </c>
      <c r="V535" s="4" t="s">
        <v>38</v>
      </c>
      <c r="W535" s="5" t="s">
        <v>52</v>
      </c>
      <c r="X535" s="8">
        <v>45649.0</v>
      </c>
      <c r="Y535" s="8">
        <v>45646.0</v>
      </c>
      <c r="Z535" s="8">
        <v>45647.0</v>
      </c>
      <c r="AA535" s="9">
        <v>45646.87633101852</v>
      </c>
      <c r="AB535" s="10">
        <v>45647.0</v>
      </c>
      <c r="AC535" s="8">
        <v>45647.0</v>
      </c>
      <c r="AD535" s="4" t="s">
        <v>40</v>
      </c>
    </row>
    <row r="536" ht="14.25" customHeight="1">
      <c r="A536" s="4" t="s">
        <v>1877</v>
      </c>
      <c r="B536" s="5" t="s">
        <v>31</v>
      </c>
      <c r="C536" s="5">
        <v>1.823211114E9</v>
      </c>
      <c r="D536" s="5" t="s">
        <v>31</v>
      </c>
      <c r="F536" s="5" t="s">
        <v>892</v>
      </c>
      <c r="G536" s="5">
        <v>1.601103261E9</v>
      </c>
      <c r="H536" s="5" t="s">
        <v>217</v>
      </c>
      <c r="I536" s="11" t="s">
        <v>1878</v>
      </c>
      <c r="K536" s="6">
        <v>4050.0</v>
      </c>
      <c r="L536" s="4">
        <v>4050.0</v>
      </c>
      <c r="M536" s="4">
        <v>110.0</v>
      </c>
      <c r="N536" s="4">
        <v>40.5</v>
      </c>
      <c r="O536" s="7">
        <v>60.0</v>
      </c>
      <c r="P536" s="7">
        <f t="shared" si="1"/>
        <v>3990</v>
      </c>
      <c r="S536" s="5" t="s">
        <v>36</v>
      </c>
      <c r="T536" s="5" t="s">
        <v>219</v>
      </c>
      <c r="U536" s="4" t="s">
        <v>219</v>
      </c>
      <c r="V536" s="4" t="s">
        <v>64</v>
      </c>
      <c r="W536" s="5" t="s">
        <v>52</v>
      </c>
      <c r="X536" s="8">
        <v>45649.0</v>
      </c>
      <c r="Y536" s="8">
        <v>45642.0</v>
      </c>
      <c r="Z536" s="8">
        <v>45645.0</v>
      </c>
      <c r="AA536" s="9">
        <v>45642.85350694445</v>
      </c>
      <c r="AB536" s="10">
        <v>45645.0</v>
      </c>
      <c r="AC536" s="8">
        <v>45643.0</v>
      </c>
      <c r="AD536" s="4" t="s">
        <v>40</v>
      </c>
    </row>
    <row r="537" ht="14.25" customHeight="1">
      <c r="A537" s="4" t="s">
        <v>1879</v>
      </c>
      <c r="B537" s="5" t="s">
        <v>31</v>
      </c>
      <c r="C537" s="5">
        <v>1.823211114E9</v>
      </c>
      <c r="D537" s="5" t="s">
        <v>31</v>
      </c>
      <c r="E537" s="5">
        <v>176433.0</v>
      </c>
      <c r="F537" s="5" t="s">
        <v>1880</v>
      </c>
      <c r="G537" s="5">
        <v>1.841567355E9</v>
      </c>
      <c r="H537" s="5" t="s">
        <v>1829</v>
      </c>
      <c r="I537" s="5" t="s">
        <v>1881</v>
      </c>
      <c r="K537" s="6">
        <v>6400.0</v>
      </c>
      <c r="L537" s="4">
        <v>6400.0</v>
      </c>
      <c r="M537" s="4">
        <v>110.0</v>
      </c>
      <c r="N537" s="4">
        <v>64.0</v>
      </c>
      <c r="O537" s="7">
        <v>60.0</v>
      </c>
      <c r="P537" s="7">
        <f t="shared" si="1"/>
        <v>6340</v>
      </c>
      <c r="S537" s="5" t="s">
        <v>36</v>
      </c>
      <c r="T537" s="5" t="s">
        <v>1663</v>
      </c>
      <c r="U537" s="4" t="s">
        <v>1663</v>
      </c>
      <c r="V537" s="4" t="s">
        <v>64</v>
      </c>
      <c r="W537" s="5" t="s">
        <v>52</v>
      </c>
      <c r="X537" s="8">
        <v>45649.0</v>
      </c>
      <c r="Y537" s="8">
        <v>45643.0</v>
      </c>
      <c r="Z537" s="8">
        <v>45646.0</v>
      </c>
      <c r="AA537" s="9">
        <v>45643.90325231481</v>
      </c>
      <c r="AB537" s="10">
        <v>45646.0</v>
      </c>
      <c r="AC537" s="8">
        <v>45646.0</v>
      </c>
      <c r="AD537" s="4" t="s">
        <v>40</v>
      </c>
    </row>
    <row r="538" ht="14.25" customHeight="1">
      <c r="A538" s="4" t="s">
        <v>1882</v>
      </c>
      <c r="B538" s="5" t="s">
        <v>31</v>
      </c>
      <c r="C538" s="5">
        <v>1.823211114E9</v>
      </c>
      <c r="D538" s="5" t="s">
        <v>31</v>
      </c>
      <c r="E538" s="5">
        <v>176425.0</v>
      </c>
      <c r="F538" s="5" t="s">
        <v>360</v>
      </c>
      <c r="G538" s="5">
        <v>1.712186686E9</v>
      </c>
      <c r="H538" s="5" t="s">
        <v>1883</v>
      </c>
      <c r="I538" s="5" t="s">
        <v>394</v>
      </c>
      <c r="K538" s="6">
        <v>3250.0</v>
      </c>
      <c r="L538" s="4">
        <v>3250.0</v>
      </c>
      <c r="M538" s="4">
        <v>110.0</v>
      </c>
      <c r="N538" s="4">
        <v>32.5</v>
      </c>
      <c r="O538" s="7">
        <v>60.0</v>
      </c>
      <c r="P538" s="7">
        <f t="shared" si="1"/>
        <v>3190</v>
      </c>
      <c r="S538" s="5" t="s">
        <v>36</v>
      </c>
      <c r="T538" s="5" t="s">
        <v>395</v>
      </c>
      <c r="U538" s="4" t="s">
        <v>395</v>
      </c>
      <c r="V538" s="4" t="s">
        <v>64</v>
      </c>
      <c r="W538" s="5" t="s">
        <v>52</v>
      </c>
      <c r="X538" s="8">
        <v>45649.0</v>
      </c>
      <c r="Y538" s="8">
        <v>45643.0</v>
      </c>
      <c r="Z538" s="8">
        <v>45646.0</v>
      </c>
      <c r="AA538" s="9">
        <v>45643.90387731481</v>
      </c>
      <c r="AB538" s="10">
        <v>45646.0</v>
      </c>
      <c r="AC538" s="8">
        <v>45646.0</v>
      </c>
      <c r="AD538" s="4" t="s">
        <v>40</v>
      </c>
    </row>
    <row r="539" ht="14.25" customHeight="1">
      <c r="A539" s="4" t="s">
        <v>1884</v>
      </c>
      <c r="B539" s="5" t="s">
        <v>31</v>
      </c>
      <c r="C539" s="5">
        <v>1.823211114E9</v>
      </c>
      <c r="D539" s="5" t="s">
        <v>31</v>
      </c>
      <c r="F539" s="5" t="s">
        <v>1885</v>
      </c>
      <c r="G539" s="5">
        <v>1.737690719E9</v>
      </c>
      <c r="H539" s="5" t="s">
        <v>739</v>
      </c>
      <c r="I539" s="11" t="s">
        <v>1886</v>
      </c>
      <c r="K539" s="6">
        <v>6000.0</v>
      </c>
      <c r="L539" s="4">
        <v>6000.0</v>
      </c>
      <c r="M539" s="4">
        <v>110.0</v>
      </c>
      <c r="N539" s="4">
        <v>60.0</v>
      </c>
      <c r="O539" s="7">
        <v>60.0</v>
      </c>
      <c r="P539" s="7">
        <f t="shared" si="1"/>
        <v>5940</v>
      </c>
      <c r="S539" s="5" t="s">
        <v>36</v>
      </c>
      <c r="T539" s="5" t="s">
        <v>739</v>
      </c>
      <c r="U539" s="4" t="s">
        <v>739</v>
      </c>
      <c r="V539" s="4" t="s">
        <v>64</v>
      </c>
      <c r="W539" s="5" t="s">
        <v>52</v>
      </c>
      <c r="X539" s="8">
        <v>45649.0</v>
      </c>
      <c r="Y539" s="8">
        <v>45642.0</v>
      </c>
      <c r="Z539" s="8">
        <v>45646.0</v>
      </c>
      <c r="AA539" s="9">
        <v>45642.853425925925</v>
      </c>
      <c r="AB539" s="10">
        <v>45646.0</v>
      </c>
      <c r="AC539" s="8">
        <v>45643.0</v>
      </c>
      <c r="AD539" s="4" t="s">
        <v>40</v>
      </c>
    </row>
    <row r="540" ht="14.25" customHeight="1">
      <c r="A540" s="4" t="s">
        <v>1887</v>
      </c>
      <c r="B540" s="5" t="s">
        <v>31</v>
      </c>
      <c r="C540" s="5">
        <v>1.823211114E9</v>
      </c>
      <c r="D540" s="5" t="s">
        <v>31</v>
      </c>
      <c r="F540" s="5" t="s">
        <v>1888</v>
      </c>
      <c r="G540" s="5">
        <v>1.751718779E9</v>
      </c>
      <c r="H540" s="5" t="s">
        <v>1250</v>
      </c>
      <c r="I540" s="5" t="s">
        <v>1889</v>
      </c>
      <c r="K540" s="6">
        <v>1890.0</v>
      </c>
      <c r="L540" s="4">
        <v>1890.0</v>
      </c>
      <c r="M540" s="4">
        <v>60.0</v>
      </c>
      <c r="N540" s="4">
        <v>9.45</v>
      </c>
      <c r="O540" s="7">
        <v>60.0</v>
      </c>
      <c r="P540" s="7">
        <f t="shared" si="1"/>
        <v>1830</v>
      </c>
      <c r="S540" s="5" t="s">
        <v>36</v>
      </c>
      <c r="T540" s="5" t="s">
        <v>51</v>
      </c>
      <c r="U540" s="4" t="s">
        <v>51</v>
      </c>
      <c r="V540" s="4" t="s">
        <v>38</v>
      </c>
      <c r="W540" s="5" t="s">
        <v>52</v>
      </c>
      <c r="X540" s="8">
        <v>45648.0</v>
      </c>
      <c r="Y540" s="8">
        <v>45643.0</v>
      </c>
      <c r="Z540" s="8">
        <v>45644.0</v>
      </c>
      <c r="AA540" s="9">
        <v>45643.902650462966</v>
      </c>
      <c r="AB540" s="10">
        <v>45644.0</v>
      </c>
      <c r="AC540" s="8">
        <v>45644.0</v>
      </c>
      <c r="AD540" s="4" t="s">
        <v>40</v>
      </c>
    </row>
    <row r="541" ht="14.25" customHeight="1">
      <c r="A541" s="4" t="s">
        <v>1890</v>
      </c>
      <c r="B541" s="5" t="s">
        <v>31</v>
      </c>
      <c r="C541" s="5">
        <v>1.823211114E9</v>
      </c>
      <c r="D541" s="5" t="s">
        <v>31</v>
      </c>
      <c r="E541" s="5">
        <v>176275.0</v>
      </c>
      <c r="F541" s="5" t="s">
        <v>1891</v>
      </c>
      <c r="G541" s="5">
        <v>1.780482424E9</v>
      </c>
      <c r="H541" s="5" t="s">
        <v>373</v>
      </c>
      <c r="I541" s="5" t="s">
        <v>1892</v>
      </c>
      <c r="K541" s="6">
        <v>2320.0</v>
      </c>
      <c r="L541" s="4">
        <v>2320.0</v>
      </c>
      <c r="M541" s="4">
        <v>110.0</v>
      </c>
      <c r="N541" s="4">
        <v>23.2</v>
      </c>
      <c r="O541" s="7">
        <v>60.0</v>
      </c>
      <c r="P541" s="7">
        <f t="shared" si="1"/>
        <v>2260</v>
      </c>
      <c r="S541" s="5" t="s">
        <v>36</v>
      </c>
      <c r="T541" s="5" t="s">
        <v>375</v>
      </c>
      <c r="U541" s="4" t="s">
        <v>375</v>
      </c>
      <c r="V541" s="4" t="s">
        <v>64</v>
      </c>
      <c r="W541" s="5" t="s">
        <v>52</v>
      </c>
      <c r="X541" s="8">
        <v>45644.0</v>
      </c>
      <c r="Y541" s="8">
        <v>45640.0</v>
      </c>
      <c r="Z541" s="8">
        <v>45642.0</v>
      </c>
      <c r="AA541" s="9">
        <v>45640.974282407406</v>
      </c>
      <c r="AB541" s="10">
        <v>45642.0</v>
      </c>
      <c r="AC541" s="8">
        <v>45642.0</v>
      </c>
      <c r="AD541" s="4" t="s">
        <v>40</v>
      </c>
    </row>
    <row r="542" ht="14.25" customHeight="1">
      <c r="A542" s="4" t="s">
        <v>1893</v>
      </c>
      <c r="B542" s="5" t="s">
        <v>31</v>
      </c>
      <c r="C542" s="5">
        <v>1.823211114E9</v>
      </c>
      <c r="D542" s="5" t="s">
        <v>31</v>
      </c>
      <c r="E542" s="5">
        <v>176281.0</v>
      </c>
      <c r="F542" s="5" t="s">
        <v>1894</v>
      </c>
      <c r="G542" s="5">
        <v>1.315380416E9</v>
      </c>
      <c r="H542" s="5" t="s">
        <v>120</v>
      </c>
      <c r="I542" s="5" t="s">
        <v>1895</v>
      </c>
      <c r="K542" s="6">
        <v>0.0</v>
      </c>
      <c r="L542" s="4">
        <v>0.0</v>
      </c>
      <c r="M542" s="4">
        <v>110.0</v>
      </c>
      <c r="N542" s="4">
        <v>0.0</v>
      </c>
      <c r="O542" s="7">
        <v>60.0</v>
      </c>
      <c r="P542" s="7">
        <f t="shared" si="1"/>
        <v>0</v>
      </c>
      <c r="S542" s="5" t="s">
        <v>36</v>
      </c>
      <c r="T542" s="5" t="s">
        <v>122</v>
      </c>
      <c r="U542" s="4" t="s">
        <v>122</v>
      </c>
      <c r="V542" s="4" t="s">
        <v>64</v>
      </c>
      <c r="W542" s="5" t="s">
        <v>52</v>
      </c>
      <c r="X542" s="8">
        <v>45644.0</v>
      </c>
      <c r="Y542" s="8">
        <v>45640.0</v>
      </c>
      <c r="Z542" s="8">
        <v>45642.0</v>
      </c>
      <c r="AA542" s="9">
        <v>45640.97356481481</v>
      </c>
      <c r="AB542" s="10">
        <v>45642.0</v>
      </c>
      <c r="AC542" s="8">
        <v>45641.0</v>
      </c>
      <c r="AD542" s="4" t="s">
        <v>40</v>
      </c>
    </row>
    <row r="543" ht="14.25" customHeight="1">
      <c r="A543" s="4" t="s">
        <v>1896</v>
      </c>
      <c r="B543" s="5" t="s">
        <v>31</v>
      </c>
      <c r="C543" s="5">
        <v>1.823211114E9</v>
      </c>
      <c r="D543" s="5" t="s">
        <v>31</v>
      </c>
      <c r="E543" s="5">
        <v>176271.0</v>
      </c>
      <c r="F543" s="5" t="s">
        <v>1897</v>
      </c>
      <c r="G543" s="5">
        <v>1.814120726E9</v>
      </c>
      <c r="H543" s="5" t="s">
        <v>160</v>
      </c>
      <c r="I543" s="5" t="s">
        <v>1898</v>
      </c>
      <c r="K543" s="6">
        <v>1390.0</v>
      </c>
      <c r="L543" s="4">
        <v>1390.0</v>
      </c>
      <c r="M543" s="4">
        <v>60.0</v>
      </c>
      <c r="N543" s="4">
        <v>6.95</v>
      </c>
      <c r="O543" s="7">
        <v>60.0</v>
      </c>
      <c r="P543" s="7">
        <f t="shared" si="1"/>
        <v>1330</v>
      </c>
      <c r="S543" s="5" t="s">
        <v>36</v>
      </c>
      <c r="T543" s="5" t="s">
        <v>162</v>
      </c>
      <c r="U543" s="4" t="s">
        <v>162</v>
      </c>
      <c r="V543" s="4" t="s">
        <v>38</v>
      </c>
      <c r="W543" s="5" t="s">
        <v>52</v>
      </c>
      <c r="X543" s="8">
        <v>45644.0</v>
      </c>
      <c r="Y543" s="8">
        <v>45640.0</v>
      </c>
      <c r="Z543" s="8">
        <v>45642.0</v>
      </c>
      <c r="AA543" s="9">
        <v>45640.972916666666</v>
      </c>
      <c r="AB543" s="10">
        <v>45642.0</v>
      </c>
      <c r="AC543" s="8">
        <v>45642.0</v>
      </c>
      <c r="AD543" s="4" t="s">
        <v>40</v>
      </c>
    </row>
    <row r="544" ht="14.25" customHeight="1">
      <c r="A544" s="4" t="s">
        <v>1899</v>
      </c>
      <c r="B544" s="5" t="s">
        <v>31</v>
      </c>
      <c r="C544" s="5">
        <v>1.823211114E9</v>
      </c>
      <c r="D544" s="5" t="s">
        <v>31</v>
      </c>
      <c r="E544" s="5">
        <v>176270.0</v>
      </c>
      <c r="F544" s="5" t="s">
        <v>1900</v>
      </c>
      <c r="G544" s="5">
        <v>1.517822436E9</v>
      </c>
      <c r="H544" s="5" t="s">
        <v>212</v>
      </c>
      <c r="I544" s="5" t="s">
        <v>1901</v>
      </c>
      <c r="K544" s="6">
        <v>0.0</v>
      </c>
      <c r="L544" s="4">
        <v>0.0</v>
      </c>
      <c r="M544" s="4">
        <v>110.0</v>
      </c>
      <c r="N544" s="4">
        <v>0.0</v>
      </c>
      <c r="O544" s="7">
        <v>60.0</v>
      </c>
      <c r="P544" s="7">
        <f t="shared" si="1"/>
        <v>0</v>
      </c>
      <c r="S544" s="5" t="s">
        <v>36</v>
      </c>
      <c r="T544" s="5" t="s">
        <v>214</v>
      </c>
      <c r="U544" s="4" t="s">
        <v>214</v>
      </c>
      <c r="V544" s="4" t="s">
        <v>64</v>
      </c>
      <c r="W544" s="5" t="s">
        <v>52</v>
      </c>
      <c r="X544" s="8">
        <v>45644.0</v>
      </c>
      <c r="Y544" s="8">
        <v>45640.0</v>
      </c>
      <c r="Z544" s="8">
        <v>45641.0</v>
      </c>
      <c r="AA544" s="9">
        <v>45640.97416666667</v>
      </c>
      <c r="AB544" s="10">
        <v>45641.0</v>
      </c>
      <c r="AC544" s="8">
        <v>45641.0</v>
      </c>
      <c r="AD544" s="4" t="s">
        <v>40</v>
      </c>
    </row>
    <row r="545" ht="14.25" customHeight="1">
      <c r="A545" s="4" t="s">
        <v>1902</v>
      </c>
      <c r="B545" s="5" t="s">
        <v>31</v>
      </c>
      <c r="C545" s="5">
        <v>1.823211114E9</v>
      </c>
      <c r="D545" s="5" t="s">
        <v>31</v>
      </c>
      <c r="F545" s="5" t="s">
        <v>1791</v>
      </c>
      <c r="G545" s="5">
        <v>1.796799053E9</v>
      </c>
      <c r="H545" s="5" t="s">
        <v>107</v>
      </c>
      <c r="I545" s="11" t="s">
        <v>1792</v>
      </c>
      <c r="K545" s="6">
        <v>5600.0</v>
      </c>
      <c r="L545" s="4">
        <v>5600.0</v>
      </c>
      <c r="M545" s="4">
        <v>110.0</v>
      </c>
      <c r="N545" s="4">
        <v>56.0</v>
      </c>
      <c r="O545" s="7">
        <v>60.0</v>
      </c>
      <c r="P545" s="7">
        <f t="shared" si="1"/>
        <v>5540</v>
      </c>
      <c r="S545" s="5" t="s">
        <v>36</v>
      </c>
      <c r="T545" s="5" t="s">
        <v>94</v>
      </c>
      <c r="U545" s="4" t="s">
        <v>94</v>
      </c>
      <c r="V545" s="4" t="s">
        <v>64</v>
      </c>
      <c r="W545" s="5" t="s">
        <v>52</v>
      </c>
      <c r="X545" s="8">
        <v>45644.0</v>
      </c>
      <c r="Y545" s="8">
        <v>45641.0</v>
      </c>
      <c r="Z545" s="8">
        <v>45642.0</v>
      </c>
      <c r="AA545" s="9">
        <v>45641.917175925926</v>
      </c>
      <c r="AB545" s="10">
        <v>45642.0</v>
      </c>
      <c r="AC545" s="8">
        <v>45642.0</v>
      </c>
      <c r="AD545" s="4" t="s">
        <v>40</v>
      </c>
    </row>
    <row r="546" ht="14.25" customHeight="1">
      <c r="A546" s="4" t="s">
        <v>1903</v>
      </c>
      <c r="B546" s="5" t="s">
        <v>31</v>
      </c>
      <c r="C546" s="5">
        <v>1.823211114E9</v>
      </c>
      <c r="D546" s="5" t="s">
        <v>31</v>
      </c>
      <c r="E546" s="5">
        <v>176063.0</v>
      </c>
      <c r="F546" s="5" t="s">
        <v>1860</v>
      </c>
      <c r="G546" s="5">
        <v>1.9180442E9</v>
      </c>
      <c r="H546" s="5" t="s">
        <v>1139</v>
      </c>
      <c r="I546" s="5" t="s">
        <v>1861</v>
      </c>
      <c r="K546" s="6">
        <v>3000.0</v>
      </c>
      <c r="L546" s="4">
        <v>0.0</v>
      </c>
      <c r="M546" s="4">
        <v>110.0</v>
      </c>
      <c r="N546" s="4">
        <v>0.0</v>
      </c>
      <c r="O546" s="7">
        <v>60.0</v>
      </c>
      <c r="P546" s="7">
        <f t="shared" si="1"/>
        <v>2940</v>
      </c>
      <c r="S546" s="5" t="s">
        <v>243</v>
      </c>
      <c r="T546" s="5" t="s">
        <v>1141</v>
      </c>
      <c r="U546" s="4" t="s">
        <v>1141</v>
      </c>
      <c r="V546" s="4" t="s">
        <v>64</v>
      </c>
      <c r="W546" s="5" t="s">
        <v>52</v>
      </c>
      <c r="X546" s="8">
        <v>45644.0</v>
      </c>
      <c r="Y546" s="8">
        <v>45636.0</v>
      </c>
      <c r="Z546" s="8">
        <v>45638.0</v>
      </c>
      <c r="AA546" s="9">
        <v>45636.979479166665</v>
      </c>
      <c r="AB546" s="10">
        <v>45638.0</v>
      </c>
      <c r="AC546" s="8">
        <v>45637.0</v>
      </c>
      <c r="AD546" s="4" t="s">
        <v>40</v>
      </c>
    </row>
    <row r="547" ht="14.25" customHeight="1">
      <c r="A547" s="4" t="s">
        <v>1904</v>
      </c>
      <c r="B547" s="5" t="s">
        <v>31</v>
      </c>
      <c r="C547" s="5">
        <v>1.823211114E9</v>
      </c>
      <c r="D547" s="5" t="s">
        <v>31</v>
      </c>
      <c r="E547" s="5">
        <v>176259.0</v>
      </c>
      <c r="F547" s="5" t="s">
        <v>421</v>
      </c>
      <c r="G547" s="5">
        <v>1.717405164E9</v>
      </c>
      <c r="H547" s="5" t="s">
        <v>137</v>
      </c>
      <c r="I547" s="5" t="s">
        <v>422</v>
      </c>
      <c r="K547" s="6">
        <v>2543.0</v>
      </c>
      <c r="L547" s="4">
        <v>2543.0</v>
      </c>
      <c r="M547" s="4">
        <v>60.0</v>
      </c>
      <c r="N547" s="4">
        <v>12.72</v>
      </c>
      <c r="O547" s="7">
        <v>60.0</v>
      </c>
      <c r="P547" s="7">
        <f t="shared" si="1"/>
        <v>2483</v>
      </c>
      <c r="S547" s="5" t="s">
        <v>36</v>
      </c>
      <c r="T547" s="5" t="s">
        <v>137</v>
      </c>
      <c r="U547" s="4" t="s">
        <v>137</v>
      </c>
      <c r="V547" s="4" t="s">
        <v>38</v>
      </c>
      <c r="W547" s="5" t="s">
        <v>52</v>
      </c>
      <c r="X547" s="8">
        <v>45644.0</v>
      </c>
      <c r="Y547" s="8">
        <v>45639.0</v>
      </c>
      <c r="Z547" s="8">
        <v>45641.0</v>
      </c>
      <c r="AA547" s="9">
        <v>45639.874236111114</v>
      </c>
      <c r="AB547" s="10">
        <v>45641.0</v>
      </c>
      <c r="AC547" s="8">
        <v>45640.0</v>
      </c>
      <c r="AD547" s="4" t="s">
        <v>40</v>
      </c>
    </row>
    <row r="548" ht="14.25" customHeight="1">
      <c r="A548" s="4" t="s">
        <v>1905</v>
      </c>
      <c r="B548" s="5" t="s">
        <v>31</v>
      </c>
      <c r="C548" s="5">
        <v>1.823211114E9</v>
      </c>
      <c r="D548" s="5" t="s">
        <v>31</v>
      </c>
      <c r="E548" s="5">
        <v>176249.0</v>
      </c>
      <c r="F548" s="5" t="s">
        <v>1906</v>
      </c>
      <c r="G548" s="5">
        <v>1.881171611E9</v>
      </c>
      <c r="H548" s="5" t="s">
        <v>887</v>
      </c>
      <c r="I548" s="5" t="s">
        <v>1907</v>
      </c>
      <c r="K548" s="6">
        <v>1490.0</v>
      </c>
      <c r="L548" s="4">
        <v>1490.0</v>
      </c>
      <c r="M548" s="4">
        <v>60.0</v>
      </c>
      <c r="N548" s="4">
        <v>7.45</v>
      </c>
      <c r="O548" s="7">
        <v>60.0</v>
      </c>
      <c r="P548" s="7">
        <f t="shared" si="1"/>
        <v>1430</v>
      </c>
      <c r="S548" s="5" t="s">
        <v>36</v>
      </c>
      <c r="T548" s="5" t="s">
        <v>887</v>
      </c>
      <c r="U548" s="4" t="s">
        <v>887</v>
      </c>
      <c r="V548" s="4" t="s">
        <v>64</v>
      </c>
      <c r="W548" s="5" t="s">
        <v>52</v>
      </c>
      <c r="X548" s="8">
        <v>45644.0</v>
      </c>
      <c r="Y548" s="8">
        <v>45639.0</v>
      </c>
      <c r="Z548" s="8">
        <v>45641.0</v>
      </c>
      <c r="AA548" s="9">
        <v>45639.87465277778</v>
      </c>
      <c r="AB548" s="10">
        <v>45641.0</v>
      </c>
      <c r="AC548" s="8">
        <v>45640.0</v>
      </c>
      <c r="AD548" s="4" t="s">
        <v>40</v>
      </c>
    </row>
    <row r="549" ht="14.25" customHeight="1">
      <c r="A549" s="4" t="s">
        <v>1908</v>
      </c>
      <c r="B549" s="5" t="s">
        <v>31</v>
      </c>
      <c r="C549" s="5">
        <v>1.823211114E9</v>
      </c>
      <c r="D549" s="5" t="s">
        <v>31</v>
      </c>
      <c r="E549" s="5">
        <v>176147.0</v>
      </c>
      <c r="F549" s="5" t="s">
        <v>1909</v>
      </c>
      <c r="G549" s="5">
        <v>1.911488E9</v>
      </c>
      <c r="H549" s="5" t="s">
        <v>137</v>
      </c>
      <c r="I549" s="5" t="s">
        <v>1910</v>
      </c>
      <c r="K549" s="6">
        <v>3700.0</v>
      </c>
      <c r="L549" s="4">
        <v>3700.0</v>
      </c>
      <c r="M549" s="4">
        <v>60.0</v>
      </c>
      <c r="N549" s="4">
        <v>18.5</v>
      </c>
      <c r="O549" s="7">
        <v>60.0</v>
      </c>
      <c r="P549" s="7">
        <f t="shared" si="1"/>
        <v>3640</v>
      </c>
      <c r="S549" s="5" t="s">
        <v>36</v>
      </c>
      <c r="T549" s="5" t="s">
        <v>137</v>
      </c>
      <c r="U549" s="4" t="s">
        <v>137</v>
      </c>
      <c r="V549" s="4" t="s">
        <v>38</v>
      </c>
      <c r="W549" s="5" t="s">
        <v>52</v>
      </c>
      <c r="X549" s="8">
        <v>45644.0</v>
      </c>
      <c r="Y549" s="8">
        <v>45638.0</v>
      </c>
      <c r="Z549" s="8">
        <v>45641.0</v>
      </c>
      <c r="AA549" s="9">
        <v>45638.90557870371</v>
      </c>
      <c r="AB549" s="10">
        <v>45641.0</v>
      </c>
      <c r="AC549" s="8">
        <v>45639.0</v>
      </c>
      <c r="AD549" s="4" t="s">
        <v>40</v>
      </c>
    </row>
    <row r="550" ht="14.25" customHeight="1">
      <c r="A550" s="4" t="s">
        <v>1911</v>
      </c>
      <c r="B550" s="5" t="s">
        <v>31</v>
      </c>
      <c r="C550" s="5">
        <v>1.823211114E9</v>
      </c>
      <c r="D550" s="5" t="s">
        <v>31</v>
      </c>
      <c r="E550" s="5">
        <v>176273.0</v>
      </c>
      <c r="F550" s="5" t="s">
        <v>1912</v>
      </c>
      <c r="G550" s="5">
        <v>1.727868565E9</v>
      </c>
      <c r="H550" s="5" t="s">
        <v>502</v>
      </c>
      <c r="I550" s="5" t="s">
        <v>1913</v>
      </c>
      <c r="K550" s="6">
        <v>0.0</v>
      </c>
      <c r="L550" s="4">
        <v>0.0</v>
      </c>
      <c r="M550" s="4">
        <v>110.0</v>
      </c>
      <c r="N550" s="4">
        <v>0.0</v>
      </c>
      <c r="O550" s="7">
        <v>60.0</v>
      </c>
      <c r="P550" s="7">
        <f t="shared" si="1"/>
        <v>0</v>
      </c>
      <c r="S550" s="5" t="s">
        <v>36</v>
      </c>
      <c r="T550" s="5" t="s">
        <v>504</v>
      </c>
      <c r="U550" s="4" t="s">
        <v>504</v>
      </c>
      <c r="V550" s="4" t="s">
        <v>64</v>
      </c>
      <c r="W550" s="5" t="s">
        <v>52</v>
      </c>
      <c r="X550" s="8">
        <v>45644.0</v>
      </c>
      <c r="Y550" s="8">
        <v>45640.0</v>
      </c>
      <c r="Z550" s="8">
        <v>45641.0</v>
      </c>
      <c r="AA550" s="9">
        <v>45640.973287037035</v>
      </c>
      <c r="AB550" s="10">
        <v>45641.0</v>
      </c>
      <c r="AC550" s="8">
        <v>45641.0</v>
      </c>
      <c r="AD550" s="4" t="s">
        <v>40</v>
      </c>
    </row>
    <row r="551" ht="14.25" customHeight="1">
      <c r="A551" s="4" t="s">
        <v>1914</v>
      </c>
      <c r="B551" s="5" t="s">
        <v>31</v>
      </c>
      <c r="C551" s="5">
        <v>1.823211114E9</v>
      </c>
      <c r="D551" s="5" t="s">
        <v>31</v>
      </c>
      <c r="F551" s="5" t="s">
        <v>1872</v>
      </c>
      <c r="G551" s="5">
        <v>1.923212906E9</v>
      </c>
      <c r="H551" s="5" t="s">
        <v>998</v>
      </c>
      <c r="I551" s="11" t="s">
        <v>1873</v>
      </c>
      <c r="J551" s="5" t="s">
        <v>938</v>
      </c>
      <c r="K551" s="6">
        <v>1790.0</v>
      </c>
      <c r="L551" s="4">
        <v>1790.0</v>
      </c>
      <c r="M551" s="4">
        <v>80.0</v>
      </c>
      <c r="N551" s="4">
        <v>17.9</v>
      </c>
      <c r="O551" s="7">
        <v>60.0</v>
      </c>
      <c r="P551" s="7">
        <f t="shared" si="1"/>
        <v>1730</v>
      </c>
      <c r="S551" s="5" t="s">
        <v>36</v>
      </c>
      <c r="T551" s="5" t="s">
        <v>84</v>
      </c>
      <c r="U551" s="4" t="s">
        <v>84</v>
      </c>
      <c r="V551" s="4" t="s">
        <v>64</v>
      </c>
      <c r="W551" s="5" t="s">
        <v>52</v>
      </c>
      <c r="X551" s="8">
        <v>45644.0</v>
      </c>
      <c r="Y551" s="8">
        <v>45641.0</v>
      </c>
      <c r="Z551" s="8">
        <v>45642.0</v>
      </c>
      <c r="AA551" s="9">
        <v>45641.91793981481</v>
      </c>
      <c r="AB551" s="10">
        <v>45642.0</v>
      </c>
      <c r="AC551" s="8">
        <v>45642.0</v>
      </c>
      <c r="AD551" s="4" t="s">
        <v>40</v>
      </c>
    </row>
    <row r="552" ht="14.25" customHeight="1">
      <c r="A552" s="4" t="s">
        <v>1915</v>
      </c>
      <c r="B552" s="5" t="s">
        <v>31</v>
      </c>
      <c r="C552" s="5">
        <v>1.823211114E9</v>
      </c>
      <c r="D552" s="5" t="s">
        <v>31</v>
      </c>
      <c r="E552" s="5">
        <v>176572.0</v>
      </c>
      <c r="F552" s="5" t="s">
        <v>1916</v>
      </c>
      <c r="G552" s="5">
        <v>1.999255464E9</v>
      </c>
      <c r="H552" s="5" t="s">
        <v>1917</v>
      </c>
      <c r="I552" s="5" t="s">
        <v>1918</v>
      </c>
      <c r="K552" s="6">
        <v>2090.0</v>
      </c>
      <c r="L552" s="4">
        <v>2090.0</v>
      </c>
      <c r="M552" s="4">
        <v>60.0</v>
      </c>
      <c r="N552" s="4">
        <v>10.45</v>
      </c>
      <c r="O552" s="7">
        <v>60.0</v>
      </c>
      <c r="P552" s="7">
        <f t="shared" si="1"/>
        <v>2030</v>
      </c>
      <c r="S552" s="5" t="s">
        <v>36</v>
      </c>
      <c r="T552" s="5" t="s">
        <v>45</v>
      </c>
      <c r="U552" s="4" t="s">
        <v>45</v>
      </c>
      <c r="V552" s="4" t="s">
        <v>64</v>
      </c>
      <c r="W552" s="5" t="s">
        <v>39</v>
      </c>
      <c r="X552" s="8">
        <v>45649.0</v>
      </c>
      <c r="Y552" s="8">
        <v>45647.0</v>
      </c>
      <c r="Z552" s="8">
        <v>45649.0</v>
      </c>
      <c r="AA552" s="9">
        <v>45647.941400462965</v>
      </c>
      <c r="AB552" s="10">
        <v>45649.0</v>
      </c>
      <c r="AC552" s="8">
        <v>45649.0</v>
      </c>
      <c r="AD552" s="4" t="s">
        <v>40</v>
      </c>
    </row>
    <row r="553" ht="14.25" customHeight="1">
      <c r="A553" s="4" t="s">
        <v>1919</v>
      </c>
      <c r="B553" s="5" t="s">
        <v>31</v>
      </c>
      <c r="C553" s="5">
        <v>1.823211114E9</v>
      </c>
      <c r="D553" s="5" t="s">
        <v>31</v>
      </c>
      <c r="E553" s="5">
        <v>176613.0</v>
      </c>
      <c r="F553" s="5" t="s">
        <v>632</v>
      </c>
      <c r="G553" s="5">
        <v>1.674838508E9</v>
      </c>
      <c r="H553" s="5" t="s">
        <v>1423</v>
      </c>
      <c r="I553" s="5" t="s">
        <v>1920</v>
      </c>
      <c r="K553" s="6">
        <v>2450.0</v>
      </c>
      <c r="L553" s="4">
        <v>2450.0</v>
      </c>
      <c r="M553" s="4">
        <v>110.0</v>
      </c>
      <c r="N553" s="4">
        <v>24.5</v>
      </c>
      <c r="O553" s="7">
        <v>60.0</v>
      </c>
      <c r="P553" s="7">
        <f t="shared" si="1"/>
        <v>2390</v>
      </c>
      <c r="S553" s="5" t="s">
        <v>36</v>
      </c>
      <c r="T553" s="5" t="s">
        <v>1425</v>
      </c>
      <c r="U553" s="4" t="s">
        <v>1425</v>
      </c>
      <c r="V553" s="4" t="s">
        <v>64</v>
      </c>
      <c r="W553" s="5" t="s">
        <v>1648</v>
      </c>
      <c r="X553" s="8">
        <v>45649.0</v>
      </c>
      <c r="Y553" s="8">
        <v>45647.0</v>
      </c>
      <c r="Z553" s="8">
        <v>45648.0</v>
      </c>
      <c r="AA553" s="9">
        <v>45647.94082175926</v>
      </c>
      <c r="AB553" s="10">
        <v>45648.0</v>
      </c>
      <c r="AC553" s="8">
        <v>45648.0</v>
      </c>
      <c r="AD553" s="4" t="s">
        <v>40</v>
      </c>
    </row>
    <row r="554" ht="14.25" customHeight="1">
      <c r="A554" s="4" t="s">
        <v>1921</v>
      </c>
      <c r="B554" s="5" t="s">
        <v>31</v>
      </c>
      <c r="C554" s="5">
        <v>1.823211114E9</v>
      </c>
      <c r="D554" s="5" t="s">
        <v>31</v>
      </c>
      <c r="E554" s="5">
        <v>176599.0</v>
      </c>
      <c r="F554" s="5" t="s">
        <v>1922</v>
      </c>
      <c r="G554" s="5">
        <v>1.670621118E9</v>
      </c>
      <c r="H554" s="5" t="s">
        <v>250</v>
      </c>
      <c r="I554" s="5" t="s">
        <v>1923</v>
      </c>
      <c r="K554" s="6">
        <v>0.0</v>
      </c>
      <c r="L554" s="4">
        <v>0.0</v>
      </c>
      <c r="M554" s="4">
        <v>60.0</v>
      </c>
      <c r="N554" s="4">
        <v>0.0</v>
      </c>
      <c r="O554" s="7">
        <v>60.0</v>
      </c>
      <c r="P554" s="7">
        <f t="shared" si="1"/>
        <v>0</v>
      </c>
      <c r="S554" s="5" t="s">
        <v>36</v>
      </c>
      <c r="T554" s="5" t="s">
        <v>45</v>
      </c>
      <c r="U554" s="4" t="s">
        <v>45</v>
      </c>
      <c r="V554" s="4" t="s">
        <v>64</v>
      </c>
      <c r="W554" s="5" t="s">
        <v>1648</v>
      </c>
      <c r="X554" s="8">
        <v>45649.0</v>
      </c>
      <c r="Y554" s="8">
        <v>45647.0</v>
      </c>
      <c r="Z554" s="8">
        <v>45648.0</v>
      </c>
      <c r="AA554" s="9">
        <v>45647.94148148148</v>
      </c>
      <c r="AB554" s="10">
        <v>45648.0</v>
      </c>
      <c r="AC554" s="8">
        <v>45648.0</v>
      </c>
      <c r="AD554" s="4" t="s">
        <v>40</v>
      </c>
    </row>
    <row r="555" ht="14.25" customHeight="1">
      <c r="A555" s="4" t="s">
        <v>1924</v>
      </c>
      <c r="B555" s="5" t="s">
        <v>31</v>
      </c>
      <c r="C555" s="5">
        <v>1.823211114E9</v>
      </c>
      <c r="D555" s="5" t="s">
        <v>31</v>
      </c>
      <c r="E555" s="5">
        <v>176432.0</v>
      </c>
      <c r="F555" s="5" t="s">
        <v>1925</v>
      </c>
      <c r="G555" s="5">
        <v>1.715104822E9</v>
      </c>
      <c r="H555" s="5" t="s">
        <v>490</v>
      </c>
      <c r="I555" s="5" t="s">
        <v>1926</v>
      </c>
      <c r="K555" s="6">
        <v>3000.0</v>
      </c>
      <c r="L555" s="4">
        <v>3000.0</v>
      </c>
      <c r="M555" s="4">
        <v>60.0</v>
      </c>
      <c r="N555" s="4">
        <v>15.0</v>
      </c>
      <c r="O555" s="7">
        <v>60.0</v>
      </c>
      <c r="P555" s="7">
        <f t="shared" si="1"/>
        <v>2940</v>
      </c>
      <c r="S555" s="5" t="s">
        <v>36</v>
      </c>
      <c r="T555" s="5" t="s">
        <v>37</v>
      </c>
      <c r="U555" s="4" t="s">
        <v>37</v>
      </c>
      <c r="V555" s="4" t="s">
        <v>64</v>
      </c>
      <c r="W555" s="5" t="s">
        <v>52</v>
      </c>
      <c r="X555" s="8">
        <v>45648.0</v>
      </c>
      <c r="Y555" s="8">
        <v>45643.0</v>
      </c>
      <c r="Z555" s="8">
        <v>45644.0</v>
      </c>
      <c r="AA555" s="9">
        <v>45643.9034375</v>
      </c>
      <c r="AB555" s="10">
        <v>45644.0</v>
      </c>
      <c r="AC555" s="8">
        <v>45644.0</v>
      </c>
      <c r="AD555" s="4" t="s">
        <v>40</v>
      </c>
    </row>
    <row r="556" ht="14.25" customHeight="1">
      <c r="A556" s="4" t="s">
        <v>1927</v>
      </c>
      <c r="B556" s="5" t="s">
        <v>31</v>
      </c>
      <c r="C556" s="5">
        <v>1.823211114E9</v>
      </c>
      <c r="D556" s="5" t="s">
        <v>31</v>
      </c>
      <c r="F556" s="5" t="s">
        <v>1872</v>
      </c>
      <c r="G556" s="5">
        <v>1.923212906E9</v>
      </c>
      <c r="H556" s="5" t="s">
        <v>998</v>
      </c>
      <c r="I556" s="11" t="s">
        <v>1873</v>
      </c>
      <c r="K556" s="6">
        <v>1390.0</v>
      </c>
      <c r="L556" s="4">
        <v>1390.0</v>
      </c>
      <c r="M556" s="4">
        <v>80.0</v>
      </c>
      <c r="N556" s="4">
        <v>13.9</v>
      </c>
      <c r="O556" s="7">
        <v>60.0</v>
      </c>
      <c r="P556" s="7">
        <f t="shared" si="1"/>
        <v>1330</v>
      </c>
      <c r="S556" s="5" t="s">
        <v>36</v>
      </c>
      <c r="T556" s="5" t="s">
        <v>84</v>
      </c>
      <c r="U556" s="4" t="s">
        <v>84</v>
      </c>
      <c r="V556" s="4" t="s">
        <v>64</v>
      </c>
      <c r="W556" s="5" t="s">
        <v>52</v>
      </c>
      <c r="X556" s="8">
        <v>45644.0</v>
      </c>
      <c r="Y556" s="8">
        <v>45640.0</v>
      </c>
      <c r="Z556" s="8">
        <v>45641.0</v>
      </c>
      <c r="AA556" s="9">
        <v>45640.973912037036</v>
      </c>
      <c r="AB556" s="10">
        <v>45641.0</v>
      </c>
      <c r="AC556" s="8">
        <v>45641.0</v>
      </c>
      <c r="AD556" s="4" t="s">
        <v>40</v>
      </c>
    </row>
    <row r="557" ht="14.25" customHeight="1">
      <c r="A557" s="4" t="s">
        <v>1928</v>
      </c>
      <c r="B557" s="5" t="s">
        <v>31</v>
      </c>
      <c r="C557" s="5">
        <v>1.823211114E9</v>
      </c>
      <c r="D557" s="5" t="s">
        <v>31</v>
      </c>
      <c r="F557" s="5" t="s">
        <v>1929</v>
      </c>
      <c r="G557" s="5">
        <v>1.754515187E9</v>
      </c>
      <c r="H557" s="5" t="s">
        <v>1930</v>
      </c>
      <c r="I557" s="11" t="s">
        <v>1931</v>
      </c>
      <c r="K557" s="6">
        <v>0.0</v>
      </c>
      <c r="L557" s="4">
        <v>0.0</v>
      </c>
      <c r="M557" s="4">
        <v>60.0</v>
      </c>
      <c r="N557" s="4">
        <v>0.0</v>
      </c>
      <c r="O557" s="7">
        <v>60.0</v>
      </c>
      <c r="P557" s="7">
        <f t="shared" si="1"/>
        <v>0</v>
      </c>
      <c r="S557" s="5" t="s">
        <v>36</v>
      </c>
      <c r="T557" s="5" t="s">
        <v>296</v>
      </c>
      <c r="U557" s="4" t="s">
        <v>296</v>
      </c>
      <c r="V557" s="4" t="s">
        <v>64</v>
      </c>
      <c r="W557" s="5" t="s">
        <v>52</v>
      </c>
      <c r="X557" s="8">
        <v>45644.0</v>
      </c>
      <c r="Y557" s="8">
        <v>45640.0</v>
      </c>
      <c r="Z557" s="8">
        <v>45641.0</v>
      </c>
      <c r="AA557" s="9">
        <v>45640.97408564815</v>
      </c>
      <c r="AB557" s="10">
        <v>45641.0</v>
      </c>
      <c r="AC557" s="8">
        <v>45641.0</v>
      </c>
      <c r="AD557" s="4" t="s">
        <v>40</v>
      </c>
    </row>
    <row r="558" ht="14.25" customHeight="1">
      <c r="A558" s="4" t="s">
        <v>1932</v>
      </c>
      <c r="B558" s="5" t="s">
        <v>31</v>
      </c>
      <c r="C558" s="5">
        <v>1.823211114E9</v>
      </c>
      <c r="D558" s="5" t="s">
        <v>31</v>
      </c>
      <c r="E558" s="5">
        <v>176268.0</v>
      </c>
      <c r="F558" s="5" t="s">
        <v>1933</v>
      </c>
      <c r="G558" s="5">
        <v>1.880546032E9</v>
      </c>
      <c r="H558" s="5" t="s">
        <v>264</v>
      </c>
      <c r="I558" s="5" t="s">
        <v>1934</v>
      </c>
      <c r="K558" s="6">
        <v>1890.0</v>
      </c>
      <c r="L558" s="4">
        <v>1890.0</v>
      </c>
      <c r="M558" s="4">
        <v>80.0</v>
      </c>
      <c r="N558" s="4">
        <v>18.9</v>
      </c>
      <c r="O558" s="7">
        <v>60.0</v>
      </c>
      <c r="P558" s="7">
        <f t="shared" si="1"/>
        <v>1830</v>
      </c>
      <c r="S558" s="5" t="s">
        <v>36</v>
      </c>
      <c r="T558" s="5" t="s">
        <v>266</v>
      </c>
      <c r="U558" s="4" t="s">
        <v>266</v>
      </c>
      <c r="V558" s="4" t="s">
        <v>64</v>
      </c>
      <c r="W558" s="5" t="s">
        <v>52</v>
      </c>
      <c r="X558" s="8">
        <v>45644.0</v>
      </c>
      <c r="Y558" s="8">
        <v>45640.0</v>
      </c>
      <c r="Z558" s="8">
        <v>45642.0</v>
      </c>
      <c r="AA558" s="9">
        <v>45640.97350694444</v>
      </c>
      <c r="AB558" s="10">
        <v>45642.0</v>
      </c>
      <c r="AC558" s="8">
        <v>45642.0</v>
      </c>
      <c r="AD558" s="4" t="s">
        <v>40</v>
      </c>
    </row>
    <row r="559" ht="14.25" customHeight="1">
      <c r="A559" s="4" t="s">
        <v>1935</v>
      </c>
      <c r="B559" s="5" t="s">
        <v>31</v>
      </c>
      <c r="C559" s="5">
        <v>1.823211114E9</v>
      </c>
      <c r="D559" s="5" t="s">
        <v>31</v>
      </c>
      <c r="F559" s="5" t="s">
        <v>1815</v>
      </c>
      <c r="G559" s="5">
        <v>1.798744165E9</v>
      </c>
      <c r="H559" s="5" t="s">
        <v>707</v>
      </c>
      <c r="I559" s="11" t="s">
        <v>1816</v>
      </c>
      <c r="K559" s="6">
        <v>9100.0</v>
      </c>
      <c r="L559" s="4">
        <v>9100.0</v>
      </c>
      <c r="M559" s="4">
        <v>110.0</v>
      </c>
      <c r="N559" s="4">
        <v>91.0</v>
      </c>
      <c r="O559" s="7">
        <v>60.0</v>
      </c>
      <c r="P559" s="7">
        <f t="shared" si="1"/>
        <v>9040</v>
      </c>
      <c r="S559" s="5" t="s">
        <v>36</v>
      </c>
      <c r="T559" s="5" t="s">
        <v>499</v>
      </c>
      <c r="U559" s="4" t="s">
        <v>499</v>
      </c>
      <c r="V559" s="4" t="s">
        <v>64</v>
      </c>
      <c r="W559" s="5" t="s">
        <v>52</v>
      </c>
      <c r="X559" s="8">
        <v>45644.0</v>
      </c>
      <c r="Y559" s="8">
        <v>45640.0</v>
      </c>
      <c r="Z559" s="8">
        <v>45641.0</v>
      </c>
      <c r="AA559" s="9">
        <v>45640.97310185185</v>
      </c>
      <c r="AB559" s="10">
        <v>45641.0</v>
      </c>
      <c r="AC559" s="8">
        <v>45641.0</v>
      </c>
      <c r="AD559" s="4" t="s">
        <v>40</v>
      </c>
    </row>
    <row r="560" ht="14.25" customHeight="1">
      <c r="A560" s="4" t="s">
        <v>1936</v>
      </c>
      <c r="B560" s="5" t="s">
        <v>31</v>
      </c>
      <c r="C560" s="5">
        <v>1.823211114E9</v>
      </c>
      <c r="D560" s="5" t="s">
        <v>31</v>
      </c>
      <c r="F560" s="5" t="s">
        <v>1937</v>
      </c>
      <c r="G560" s="5">
        <v>1.970994149E9</v>
      </c>
      <c r="H560" s="5" t="s">
        <v>1431</v>
      </c>
      <c r="I560" s="11" t="s">
        <v>1938</v>
      </c>
      <c r="K560" s="6">
        <v>2120.0</v>
      </c>
      <c r="L560" s="4">
        <v>2120.0</v>
      </c>
      <c r="M560" s="4">
        <v>110.0</v>
      </c>
      <c r="N560" s="4">
        <v>21.2</v>
      </c>
      <c r="O560" s="7">
        <v>60.0</v>
      </c>
      <c r="P560" s="7">
        <f t="shared" si="1"/>
        <v>2060</v>
      </c>
      <c r="S560" s="5" t="s">
        <v>36</v>
      </c>
      <c r="T560" s="5" t="s">
        <v>1433</v>
      </c>
      <c r="U560" s="4" t="s">
        <v>1433</v>
      </c>
      <c r="V560" s="4" t="s">
        <v>64</v>
      </c>
      <c r="W560" s="5" t="s">
        <v>52</v>
      </c>
      <c r="X560" s="8">
        <v>45644.0</v>
      </c>
      <c r="Y560" s="8">
        <v>45640.0</v>
      </c>
      <c r="Z560" s="8">
        <v>45641.0</v>
      </c>
      <c r="AA560" s="9">
        <v>45640.973715277774</v>
      </c>
      <c r="AB560" s="10">
        <v>45641.0</v>
      </c>
      <c r="AC560" s="8">
        <v>45641.0</v>
      </c>
      <c r="AD560" s="4" t="s">
        <v>40</v>
      </c>
    </row>
    <row r="561" ht="14.25" customHeight="1">
      <c r="A561" s="4" t="s">
        <v>1939</v>
      </c>
      <c r="B561" s="5" t="s">
        <v>31</v>
      </c>
      <c r="C561" s="5">
        <v>1.823211114E9</v>
      </c>
      <c r="D561" s="5" t="s">
        <v>31</v>
      </c>
      <c r="E561" s="5">
        <v>176218.0</v>
      </c>
      <c r="F561" s="5" t="s">
        <v>1004</v>
      </c>
      <c r="G561" s="5">
        <v>1.629448001E9</v>
      </c>
      <c r="H561" s="5" t="s">
        <v>307</v>
      </c>
      <c r="I561" s="5" t="s">
        <v>1005</v>
      </c>
      <c r="K561" s="6">
        <v>2345.0</v>
      </c>
      <c r="L561" s="4">
        <v>2345.0</v>
      </c>
      <c r="M561" s="4">
        <v>110.0</v>
      </c>
      <c r="N561" s="4">
        <v>23.45</v>
      </c>
      <c r="O561" s="7">
        <v>60.0</v>
      </c>
      <c r="P561" s="7">
        <f t="shared" si="1"/>
        <v>2285</v>
      </c>
      <c r="S561" s="5" t="s">
        <v>36</v>
      </c>
      <c r="T561" s="5" t="s">
        <v>309</v>
      </c>
      <c r="U561" s="4" t="s">
        <v>309</v>
      </c>
      <c r="V561" s="4" t="s">
        <v>64</v>
      </c>
      <c r="W561" s="5" t="s">
        <v>52</v>
      </c>
      <c r="X561" s="8">
        <v>45644.0</v>
      </c>
      <c r="Y561" s="8">
        <v>45639.0</v>
      </c>
      <c r="Z561" s="8">
        <v>45641.0</v>
      </c>
      <c r="AA561" s="9">
        <v>45639.87430555555</v>
      </c>
      <c r="AB561" s="10">
        <v>45641.0</v>
      </c>
      <c r="AC561" s="8">
        <v>45640.0</v>
      </c>
      <c r="AD561" s="4" t="s">
        <v>40</v>
      </c>
    </row>
    <row r="562" ht="14.25" customHeight="1">
      <c r="A562" s="4" t="s">
        <v>1940</v>
      </c>
      <c r="B562" s="5" t="s">
        <v>31</v>
      </c>
      <c r="C562" s="5">
        <v>1.823211114E9</v>
      </c>
      <c r="D562" s="5" t="s">
        <v>31</v>
      </c>
      <c r="E562" s="5">
        <v>176331.0</v>
      </c>
      <c r="F562" s="5" t="s">
        <v>1941</v>
      </c>
      <c r="G562" s="5">
        <v>1.606613821E9</v>
      </c>
      <c r="H562" s="5" t="s">
        <v>1942</v>
      </c>
      <c r="I562" s="5" t="s">
        <v>1943</v>
      </c>
      <c r="K562" s="6">
        <v>1620.0</v>
      </c>
      <c r="L562" s="4">
        <v>1620.0</v>
      </c>
      <c r="M562" s="4">
        <v>110.0</v>
      </c>
      <c r="N562" s="4">
        <v>16.2</v>
      </c>
      <c r="O562" s="7">
        <v>60.0</v>
      </c>
      <c r="P562" s="7">
        <f t="shared" si="1"/>
        <v>1560</v>
      </c>
      <c r="S562" s="5" t="s">
        <v>36</v>
      </c>
      <c r="T562" s="5" t="s">
        <v>1841</v>
      </c>
      <c r="U562" s="4" t="s">
        <v>1841</v>
      </c>
      <c r="V562" s="4" t="s">
        <v>64</v>
      </c>
      <c r="W562" s="5" t="s">
        <v>52</v>
      </c>
      <c r="X562" s="8">
        <v>45644.0</v>
      </c>
      <c r="Y562" s="8">
        <v>45641.0</v>
      </c>
      <c r="Z562" s="8">
        <v>45642.0</v>
      </c>
      <c r="AA562" s="9">
        <v>45641.91762731481</v>
      </c>
      <c r="AB562" s="10">
        <v>45642.0</v>
      </c>
      <c r="AC562" s="8">
        <v>45642.0</v>
      </c>
      <c r="AD562" s="4" t="s">
        <v>40</v>
      </c>
    </row>
    <row r="563" ht="14.25" customHeight="1">
      <c r="A563" s="4" t="s">
        <v>1944</v>
      </c>
      <c r="B563" s="5" t="s">
        <v>31</v>
      </c>
      <c r="C563" s="5">
        <v>1.823211114E9</v>
      </c>
      <c r="D563" s="5" t="s">
        <v>31</v>
      </c>
      <c r="E563" s="5">
        <v>176319.0</v>
      </c>
      <c r="F563" s="5" t="s">
        <v>1945</v>
      </c>
      <c r="G563" s="5">
        <v>1.76900729E9</v>
      </c>
      <c r="H563" s="5" t="s">
        <v>502</v>
      </c>
      <c r="I563" s="5" t="s">
        <v>1946</v>
      </c>
      <c r="K563" s="6">
        <v>4800.0</v>
      </c>
      <c r="L563" s="4">
        <v>4800.0</v>
      </c>
      <c r="M563" s="4">
        <v>110.0</v>
      </c>
      <c r="N563" s="4">
        <v>48.0</v>
      </c>
      <c r="O563" s="7">
        <v>60.0</v>
      </c>
      <c r="P563" s="7">
        <f t="shared" si="1"/>
        <v>4740</v>
      </c>
      <c r="S563" s="5" t="s">
        <v>36</v>
      </c>
      <c r="T563" s="5" t="s">
        <v>504</v>
      </c>
      <c r="U563" s="4" t="s">
        <v>504</v>
      </c>
      <c r="V563" s="4" t="s">
        <v>64</v>
      </c>
      <c r="W563" s="5" t="s">
        <v>52</v>
      </c>
      <c r="X563" s="8">
        <v>45644.0</v>
      </c>
      <c r="Y563" s="8">
        <v>45641.0</v>
      </c>
      <c r="Z563" s="8">
        <v>45642.0</v>
      </c>
      <c r="AA563" s="9">
        <v>45641.917025462964</v>
      </c>
      <c r="AB563" s="10">
        <v>45642.0</v>
      </c>
      <c r="AC563" s="8">
        <v>45642.0</v>
      </c>
      <c r="AD563" s="4" t="s">
        <v>40</v>
      </c>
    </row>
    <row r="564" ht="14.25" customHeight="1">
      <c r="A564" s="4" t="s">
        <v>1947</v>
      </c>
      <c r="B564" s="5" t="s">
        <v>31</v>
      </c>
      <c r="C564" s="5">
        <v>1.823211114E9</v>
      </c>
      <c r="D564" s="5" t="s">
        <v>31</v>
      </c>
      <c r="F564" s="5" t="s">
        <v>1948</v>
      </c>
      <c r="G564" s="5">
        <v>1.717208028E9</v>
      </c>
      <c r="H564" s="5" t="s">
        <v>624</v>
      </c>
      <c r="I564" s="11" t="s">
        <v>1949</v>
      </c>
      <c r="K564" s="6">
        <v>2040.0</v>
      </c>
      <c r="L564" s="4">
        <v>2040.0</v>
      </c>
      <c r="M564" s="4">
        <v>60.0</v>
      </c>
      <c r="N564" s="4">
        <v>10.2</v>
      </c>
      <c r="O564" s="7">
        <v>60.0</v>
      </c>
      <c r="P564" s="7">
        <f t="shared" si="1"/>
        <v>1980</v>
      </c>
      <c r="S564" s="5" t="s">
        <v>36</v>
      </c>
      <c r="T564" s="5" t="s">
        <v>45</v>
      </c>
      <c r="U564" s="4" t="s">
        <v>45</v>
      </c>
      <c r="V564" s="4" t="s">
        <v>64</v>
      </c>
      <c r="W564" s="5" t="s">
        <v>52</v>
      </c>
      <c r="X564" s="8">
        <v>45644.0</v>
      </c>
      <c r="Y564" s="8">
        <v>45641.0</v>
      </c>
      <c r="Z564" s="8">
        <v>45642.0</v>
      </c>
      <c r="AA564" s="9">
        <v>45641.917395833334</v>
      </c>
      <c r="AB564" s="10">
        <v>45642.0</v>
      </c>
      <c r="AC564" s="8">
        <v>45642.0</v>
      </c>
      <c r="AD564" s="4" t="s">
        <v>40</v>
      </c>
    </row>
    <row r="565" ht="14.25" customHeight="1">
      <c r="A565" s="4" t="s">
        <v>1950</v>
      </c>
      <c r="B565" s="5" t="s">
        <v>31</v>
      </c>
      <c r="C565" s="5">
        <v>1.823211114E9</v>
      </c>
      <c r="D565" s="5" t="s">
        <v>31</v>
      </c>
      <c r="F565" s="5" t="s">
        <v>1951</v>
      </c>
      <c r="G565" s="5">
        <v>1.327107301E9</v>
      </c>
      <c r="H565" s="5" t="s">
        <v>456</v>
      </c>
      <c r="I565" s="5" t="s">
        <v>1952</v>
      </c>
      <c r="K565" s="6">
        <v>1720.0</v>
      </c>
      <c r="L565" s="4">
        <v>1720.0</v>
      </c>
      <c r="M565" s="4">
        <v>110.0</v>
      </c>
      <c r="N565" s="4">
        <v>17.2</v>
      </c>
      <c r="O565" s="7">
        <v>60.0</v>
      </c>
      <c r="P565" s="7">
        <f t="shared" si="1"/>
        <v>1660</v>
      </c>
      <c r="S565" s="5" t="s">
        <v>36</v>
      </c>
      <c r="T565" s="5" t="s">
        <v>458</v>
      </c>
      <c r="U565" s="4" t="s">
        <v>458</v>
      </c>
      <c r="V565" s="4" t="s">
        <v>64</v>
      </c>
      <c r="W565" s="5" t="s">
        <v>52</v>
      </c>
      <c r="X565" s="8">
        <v>45644.0</v>
      </c>
      <c r="Y565" s="8">
        <v>45641.0</v>
      </c>
      <c r="Z565" s="8">
        <v>45642.0</v>
      </c>
      <c r="AA565" s="9">
        <v>45641.91774305556</v>
      </c>
      <c r="AB565" s="10">
        <v>45642.0</v>
      </c>
      <c r="AC565" s="8">
        <v>45642.0</v>
      </c>
      <c r="AD565" s="4" t="s">
        <v>40</v>
      </c>
    </row>
    <row r="566" ht="14.25" customHeight="1">
      <c r="A566" s="4" t="s">
        <v>1953</v>
      </c>
      <c r="B566" s="5" t="s">
        <v>31</v>
      </c>
      <c r="C566" s="5">
        <v>1.823211114E9</v>
      </c>
      <c r="D566" s="5" t="s">
        <v>31</v>
      </c>
      <c r="F566" s="5" t="s">
        <v>1954</v>
      </c>
      <c r="G566" s="5">
        <v>1.725062895E9</v>
      </c>
      <c r="H566" s="5" t="s">
        <v>250</v>
      </c>
      <c r="I566" s="5" t="s">
        <v>1955</v>
      </c>
      <c r="K566" s="6">
        <v>0.0</v>
      </c>
      <c r="L566" s="4">
        <v>0.0</v>
      </c>
      <c r="M566" s="4">
        <v>60.0</v>
      </c>
      <c r="N566" s="4">
        <v>0.0</v>
      </c>
      <c r="O566" s="7">
        <v>60.0</v>
      </c>
      <c r="P566" s="7">
        <f t="shared" si="1"/>
        <v>0</v>
      </c>
      <c r="S566" s="5" t="s">
        <v>36</v>
      </c>
      <c r="T566" s="5" t="s">
        <v>45</v>
      </c>
      <c r="U566" s="4" t="s">
        <v>45</v>
      </c>
      <c r="V566" s="4" t="s">
        <v>64</v>
      </c>
      <c r="W566" s="5" t="s">
        <v>52</v>
      </c>
      <c r="X566" s="8">
        <v>45644.0</v>
      </c>
      <c r="Y566" s="8">
        <v>45641.0</v>
      </c>
      <c r="Z566" s="8">
        <v>45642.0</v>
      </c>
      <c r="AA566" s="9">
        <v>45641.916979166665</v>
      </c>
      <c r="AB566" s="10">
        <v>45642.0</v>
      </c>
      <c r="AC566" s="8">
        <v>45642.0</v>
      </c>
      <c r="AD566" s="4" t="s">
        <v>40</v>
      </c>
    </row>
    <row r="567" ht="14.25" customHeight="1">
      <c r="A567" s="4" t="s">
        <v>1956</v>
      </c>
      <c r="B567" s="5" t="s">
        <v>31</v>
      </c>
      <c r="C567" s="5">
        <v>1.823211114E9</v>
      </c>
      <c r="D567" s="5" t="s">
        <v>31</v>
      </c>
      <c r="F567" s="5" t="s">
        <v>1957</v>
      </c>
      <c r="G567" s="5">
        <v>1.302339449E9</v>
      </c>
      <c r="H567" s="5" t="s">
        <v>1958</v>
      </c>
      <c r="I567" s="11" t="s">
        <v>1959</v>
      </c>
      <c r="K567" s="6">
        <v>4600.0</v>
      </c>
      <c r="L567" s="4">
        <v>4600.0</v>
      </c>
      <c r="M567" s="4">
        <v>110.0</v>
      </c>
      <c r="N567" s="4">
        <v>46.0</v>
      </c>
      <c r="O567" s="7">
        <v>60.0</v>
      </c>
      <c r="P567" s="7">
        <f t="shared" si="1"/>
        <v>4540</v>
      </c>
      <c r="S567" s="5" t="s">
        <v>36</v>
      </c>
      <c r="T567" s="5" t="s">
        <v>1960</v>
      </c>
      <c r="U567" s="4" t="s">
        <v>1960</v>
      </c>
      <c r="V567" s="4" t="s">
        <v>64</v>
      </c>
      <c r="W567" s="5" t="s">
        <v>52</v>
      </c>
      <c r="X567" s="8">
        <v>45644.0</v>
      </c>
      <c r="Y567" s="8">
        <v>45641.0</v>
      </c>
      <c r="Z567" s="8">
        <v>45642.0</v>
      </c>
      <c r="AA567" s="9">
        <v>45641.91780092593</v>
      </c>
      <c r="AB567" s="10">
        <v>45642.0</v>
      </c>
      <c r="AC567" s="8">
        <v>45642.0</v>
      </c>
      <c r="AD567" s="4" t="s">
        <v>40</v>
      </c>
    </row>
    <row r="568" ht="14.25" customHeight="1">
      <c r="A568" s="4" t="s">
        <v>1961</v>
      </c>
      <c r="B568" s="5" t="s">
        <v>31</v>
      </c>
      <c r="C568" s="5">
        <v>1.823211114E9</v>
      </c>
      <c r="D568" s="5" t="s">
        <v>31</v>
      </c>
      <c r="F568" s="5" t="s">
        <v>563</v>
      </c>
      <c r="G568" s="5">
        <v>1.314512659E9</v>
      </c>
      <c r="H568" s="5" t="s">
        <v>1962</v>
      </c>
      <c r="I568" s="5" t="s">
        <v>1963</v>
      </c>
      <c r="K568" s="6">
        <v>2020.0</v>
      </c>
      <c r="L568" s="4">
        <v>2020.0</v>
      </c>
      <c r="M568" s="4">
        <v>110.0</v>
      </c>
      <c r="N568" s="4">
        <v>20.2</v>
      </c>
      <c r="O568" s="7">
        <v>60.0</v>
      </c>
      <c r="P568" s="7">
        <f t="shared" si="1"/>
        <v>1960</v>
      </c>
      <c r="S568" s="5" t="s">
        <v>36</v>
      </c>
      <c r="T568" s="5" t="s">
        <v>1964</v>
      </c>
      <c r="U568" s="4" t="s">
        <v>1964</v>
      </c>
      <c r="V568" s="4" t="s">
        <v>64</v>
      </c>
      <c r="W568" s="5" t="s">
        <v>52</v>
      </c>
      <c r="X568" s="8">
        <v>45644.0</v>
      </c>
      <c r="Y568" s="8">
        <v>45641.0</v>
      </c>
      <c r="Z568" s="8">
        <v>45642.0</v>
      </c>
      <c r="AA568" s="9">
        <v>45641.91819444444</v>
      </c>
      <c r="AB568" s="10">
        <v>45642.0</v>
      </c>
      <c r="AC568" s="8">
        <v>45642.0</v>
      </c>
      <c r="AD568" s="4" t="s">
        <v>40</v>
      </c>
    </row>
    <row r="569" ht="14.25" customHeight="1">
      <c r="A569" s="4" t="s">
        <v>1965</v>
      </c>
      <c r="B569" s="5" t="s">
        <v>31</v>
      </c>
      <c r="C569" s="5">
        <v>1.823211114E9</v>
      </c>
      <c r="D569" s="5" t="s">
        <v>31</v>
      </c>
      <c r="F569" s="5" t="s">
        <v>1966</v>
      </c>
      <c r="G569" s="5">
        <v>1.707606777E9</v>
      </c>
      <c r="H569" s="5" t="s">
        <v>1967</v>
      </c>
      <c r="I569" s="5" t="s">
        <v>1968</v>
      </c>
      <c r="K569" s="6">
        <v>0.0</v>
      </c>
      <c r="L569" s="4">
        <v>0.0</v>
      </c>
      <c r="M569" s="4">
        <v>80.0</v>
      </c>
      <c r="N569" s="4">
        <v>0.0</v>
      </c>
      <c r="O569" s="7">
        <v>60.0</v>
      </c>
      <c r="P569" s="7">
        <f t="shared" si="1"/>
        <v>0</v>
      </c>
      <c r="S569" s="5" t="s">
        <v>36</v>
      </c>
      <c r="T569" s="5" t="s">
        <v>781</v>
      </c>
      <c r="U569" s="4" t="s">
        <v>781</v>
      </c>
      <c r="V569" s="4" t="s">
        <v>64</v>
      </c>
      <c r="W569" s="5" t="s">
        <v>52</v>
      </c>
      <c r="X569" s="8">
        <v>45579.0</v>
      </c>
      <c r="Y569" s="8">
        <v>45572.0</v>
      </c>
      <c r="Z569" s="8">
        <v>45573.0</v>
      </c>
      <c r="AA569" s="9">
        <v>45573.07625</v>
      </c>
      <c r="AB569" s="10">
        <v>45573.0</v>
      </c>
      <c r="AC569" s="8">
        <v>45573.0</v>
      </c>
      <c r="AD569" s="4" t="s">
        <v>40</v>
      </c>
    </row>
    <row r="570" ht="14.25" customHeight="1">
      <c r="A570" s="4" t="s">
        <v>1969</v>
      </c>
      <c r="B570" s="5" t="s">
        <v>31</v>
      </c>
      <c r="C570" s="5">
        <v>1.823211114E9</v>
      </c>
      <c r="D570" s="5" t="s">
        <v>31</v>
      </c>
      <c r="F570" s="5" t="s">
        <v>1970</v>
      </c>
      <c r="G570" s="5">
        <v>1.770916898E9</v>
      </c>
      <c r="H570" s="5" t="s">
        <v>1971</v>
      </c>
      <c r="I570" s="5" t="s">
        <v>1972</v>
      </c>
      <c r="K570" s="6">
        <v>1920.0</v>
      </c>
      <c r="L570" s="4">
        <v>1920.0</v>
      </c>
      <c r="M570" s="4">
        <v>110.0</v>
      </c>
      <c r="N570" s="4">
        <v>19.2</v>
      </c>
      <c r="O570" s="7">
        <v>60.0</v>
      </c>
      <c r="P570" s="7">
        <f t="shared" si="1"/>
        <v>1860</v>
      </c>
      <c r="S570" s="5" t="s">
        <v>36</v>
      </c>
      <c r="T570" s="5" t="s">
        <v>117</v>
      </c>
      <c r="U570" s="4" t="s">
        <v>117</v>
      </c>
      <c r="V570" s="4" t="s">
        <v>64</v>
      </c>
      <c r="W570" s="5" t="s">
        <v>52</v>
      </c>
      <c r="X570" s="8">
        <v>45649.0</v>
      </c>
      <c r="Y570" s="8">
        <v>45645.0</v>
      </c>
      <c r="Z570" s="8">
        <v>45647.0</v>
      </c>
      <c r="AA570" s="9">
        <v>45646.06769675926</v>
      </c>
      <c r="AB570" s="10">
        <v>45647.0</v>
      </c>
      <c r="AC570" s="8">
        <v>45646.0</v>
      </c>
      <c r="AD570" s="4" t="s">
        <v>40</v>
      </c>
    </row>
    <row r="571" ht="14.25" customHeight="1">
      <c r="A571" s="4" t="s">
        <v>1973</v>
      </c>
      <c r="B571" s="5" t="s">
        <v>31</v>
      </c>
      <c r="C571" s="5">
        <v>1.823211114E9</v>
      </c>
      <c r="D571" s="5" t="s">
        <v>31</v>
      </c>
      <c r="E571" s="5">
        <v>176497.0</v>
      </c>
      <c r="F571" s="5" t="s">
        <v>1974</v>
      </c>
      <c r="G571" s="5">
        <v>1.783505559E9</v>
      </c>
      <c r="H571" s="5" t="s">
        <v>734</v>
      </c>
      <c r="I571" s="5" t="s">
        <v>1975</v>
      </c>
      <c r="K571" s="6">
        <v>3850.0</v>
      </c>
      <c r="L571" s="4">
        <v>3850.0</v>
      </c>
      <c r="M571" s="4">
        <v>110.0</v>
      </c>
      <c r="N571" s="4">
        <v>38.5</v>
      </c>
      <c r="O571" s="7">
        <v>60.0</v>
      </c>
      <c r="P571" s="7">
        <f t="shared" si="1"/>
        <v>3790</v>
      </c>
      <c r="S571" s="5" t="s">
        <v>36</v>
      </c>
      <c r="T571" s="5" t="s">
        <v>736</v>
      </c>
      <c r="U571" s="4" t="s">
        <v>736</v>
      </c>
      <c r="V571" s="4" t="s">
        <v>64</v>
      </c>
      <c r="W571" s="5" t="s">
        <v>52</v>
      </c>
      <c r="X571" s="8">
        <v>45649.0</v>
      </c>
      <c r="Y571" s="8">
        <v>45644.0</v>
      </c>
      <c r="Z571" s="8">
        <v>45645.0</v>
      </c>
      <c r="AA571" s="9">
        <v>45644.9062962963</v>
      </c>
      <c r="AB571" s="10">
        <v>45645.0</v>
      </c>
      <c r="AC571" s="8">
        <v>45645.0</v>
      </c>
      <c r="AD571" s="4" t="s">
        <v>40</v>
      </c>
    </row>
    <row r="572" ht="14.25" customHeight="1">
      <c r="A572" s="4" t="s">
        <v>1976</v>
      </c>
      <c r="B572" s="5" t="s">
        <v>31</v>
      </c>
      <c r="C572" s="5">
        <v>1.823211114E9</v>
      </c>
      <c r="D572" s="5" t="s">
        <v>31</v>
      </c>
      <c r="F572" s="5" t="s">
        <v>1977</v>
      </c>
      <c r="G572" s="5">
        <v>1.62609684E9</v>
      </c>
      <c r="H572" s="5" t="s">
        <v>446</v>
      </c>
      <c r="I572" s="5" t="s">
        <v>1978</v>
      </c>
      <c r="K572" s="6">
        <v>1690.0</v>
      </c>
      <c r="L572" s="4">
        <v>1690.0</v>
      </c>
      <c r="M572" s="4">
        <v>60.0</v>
      </c>
      <c r="N572" s="4">
        <v>8.45</v>
      </c>
      <c r="O572" s="7">
        <v>60.0</v>
      </c>
      <c r="P572" s="7">
        <f t="shared" si="1"/>
        <v>1630</v>
      </c>
      <c r="S572" s="5" t="s">
        <v>36</v>
      </c>
      <c r="T572" s="5" t="s">
        <v>37</v>
      </c>
      <c r="U572" s="4" t="s">
        <v>37</v>
      </c>
      <c r="V572" s="4" t="s">
        <v>64</v>
      </c>
      <c r="W572" s="5" t="s">
        <v>52</v>
      </c>
      <c r="X572" s="8">
        <v>45579.0</v>
      </c>
      <c r="Y572" s="8">
        <v>45572.0</v>
      </c>
      <c r="Z572" s="8">
        <v>45573.0</v>
      </c>
      <c r="AA572" s="9">
        <v>45573.07524305556</v>
      </c>
      <c r="AB572" s="10">
        <v>45573.0</v>
      </c>
      <c r="AC572" s="8">
        <v>45573.0</v>
      </c>
      <c r="AD572" s="4" t="s">
        <v>40</v>
      </c>
    </row>
    <row r="573" ht="14.25" customHeight="1">
      <c r="A573" s="4" t="s">
        <v>1979</v>
      </c>
      <c r="B573" s="5" t="s">
        <v>31</v>
      </c>
      <c r="C573" s="5">
        <v>1.823211114E9</v>
      </c>
      <c r="D573" s="5" t="s">
        <v>31</v>
      </c>
      <c r="F573" s="5" t="s">
        <v>1980</v>
      </c>
      <c r="G573" s="5">
        <v>1.711428212E9</v>
      </c>
      <c r="H573" s="5" t="s">
        <v>373</v>
      </c>
      <c r="I573" s="5" t="s">
        <v>1981</v>
      </c>
      <c r="K573" s="6">
        <v>1820.0</v>
      </c>
      <c r="L573" s="4">
        <v>1820.0</v>
      </c>
      <c r="M573" s="4">
        <v>110.0</v>
      </c>
      <c r="N573" s="4">
        <v>18.2</v>
      </c>
      <c r="O573" s="7">
        <v>60.0</v>
      </c>
      <c r="P573" s="7">
        <f t="shared" si="1"/>
        <v>1760</v>
      </c>
      <c r="S573" s="5" t="s">
        <v>36</v>
      </c>
      <c r="T573" s="5" t="s">
        <v>375</v>
      </c>
      <c r="U573" s="4" t="s">
        <v>375</v>
      </c>
      <c r="V573" s="4" t="s">
        <v>64</v>
      </c>
      <c r="W573" s="5" t="s">
        <v>1648</v>
      </c>
      <c r="X573" s="8">
        <v>45649.0</v>
      </c>
      <c r="Y573" s="8">
        <v>45647.0</v>
      </c>
      <c r="Z573" s="8">
        <v>45648.0</v>
      </c>
      <c r="AA573" s="9">
        <v>45647.93997685185</v>
      </c>
      <c r="AB573" s="10">
        <v>45648.0</v>
      </c>
      <c r="AC573" s="8">
        <v>45648.0</v>
      </c>
      <c r="AD573" s="4" t="s">
        <v>40</v>
      </c>
    </row>
    <row r="574" ht="14.25" customHeight="1">
      <c r="A574" s="4" t="s">
        <v>1982</v>
      </c>
      <c r="B574" s="5" t="s">
        <v>31</v>
      </c>
      <c r="C574" s="5">
        <v>1.823211114E9</v>
      </c>
      <c r="D574" s="5" t="s">
        <v>31</v>
      </c>
      <c r="E574" s="5">
        <v>176649.0</v>
      </c>
      <c r="F574" s="5" t="s">
        <v>1983</v>
      </c>
      <c r="G574" s="5">
        <v>1.624093983E9</v>
      </c>
      <c r="H574" s="5" t="s">
        <v>312</v>
      </c>
      <c r="I574" s="5" t="s">
        <v>1984</v>
      </c>
      <c r="K574" s="6">
        <v>0.0</v>
      </c>
      <c r="L574" s="4">
        <v>0.0</v>
      </c>
      <c r="M574" s="4">
        <v>60.0</v>
      </c>
      <c r="N574" s="4">
        <v>0.0</v>
      </c>
      <c r="O574" s="7">
        <v>60.0</v>
      </c>
      <c r="P574" s="7">
        <f t="shared" si="1"/>
        <v>0</v>
      </c>
      <c r="S574" s="5" t="s">
        <v>36</v>
      </c>
      <c r="T574" s="5" t="s">
        <v>312</v>
      </c>
      <c r="U574" s="4" t="s">
        <v>312</v>
      </c>
      <c r="V574" s="4" t="s">
        <v>38</v>
      </c>
      <c r="W574" s="5" t="s">
        <v>39</v>
      </c>
      <c r="X574" s="8">
        <v>45649.0</v>
      </c>
      <c r="Y574" s="8">
        <v>45648.0</v>
      </c>
      <c r="Z574" s="8">
        <v>45649.0</v>
      </c>
      <c r="AA574" s="9">
        <v>45648.92496527778</v>
      </c>
      <c r="AB574" s="10">
        <v>45649.0</v>
      </c>
      <c r="AC574" s="8">
        <v>45649.0</v>
      </c>
      <c r="AD574" s="4" t="s">
        <v>40</v>
      </c>
    </row>
    <row r="575" ht="14.25" customHeight="1">
      <c r="A575" s="4" t="s">
        <v>1985</v>
      </c>
      <c r="B575" s="5" t="s">
        <v>31</v>
      </c>
      <c r="C575" s="5">
        <v>1.823211114E9</v>
      </c>
      <c r="D575" s="5" t="s">
        <v>31</v>
      </c>
      <c r="E575" s="5">
        <v>176640.0</v>
      </c>
      <c r="F575" s="5" t="s">
        <v>1986</v>
      </c>
      <c r="G575" s="5">
        <v>1.768110002E9</v>
      </c>
      <c r="H575" s="5" t="s">
        <v>1499</v>
      </c>
      <c r="I575" s="5" t="s">
        <v>1987</v>
      </c>
      <c r="K575" s="6">
        <v>6000.0</v>
      </c>
      <c r="L575" s="4">
        <v>6000.0</v>
      </c>
      <c r="M575" s="4">
        <v>110.0</v>
      </c>
      <c r="N575" s="4">
        <v>60.0</v>
      </c>
      <c r="O575" s="7">
        <v>60.0</v>
      </c>
      <c r="P575" s="7">
        <f t="shared" si="1"/>
        <v>5940</v>
      </c>
      <c r="S575" s="5" t="s">
        <v>36</v>
      </c>
      <c r="T575" s="5" t="s">
        <v>898</v>
      </c>
      <c r="U575" s="4" t="s">
        <v>898</v>
      </c>
      <c r="V575" s="4" t="s">
        <v>64</v>
      </c>
      <c r="W575" s="5" t="s">
        <v>39</v>
      </c>
      <c r="X575" s="8">
        <v>45650.0</v>
      </c>
      <c r="Y575" s="8">
        <v>45648.0</v>
      </c>
      <c r="Z575" s="8">
        <v>45649.0</v>
      </c>
      <c r="AA575" s="9">
        <v>45648.925462962965</v>
      </c>
      <c r="AB575" s="10">
        <v>45649.0</v>
      </c>
      <c r="AC575" s="8">
        <v>45649.0</v>
      </c>
      <c r="AD575" s="4" t="s">
        <v>40</v>
      </c>
    </row>
    <row r="576" ht="14.25" customHeight="1">
      <c r="A576" s="4" t="s">
        <v>1988</v>
      </c>
      <c r="B576" s="5" t="s">
        <v>31</v>
      </c>
      <c r="C576" s="5">
        <v>1.823211114E9</v>
      </c>
      <c r="D576" s="5" t="s">
        <v>31</v>
      </c>
      <c r="E576" s="5">
        <v>176652.0</v>
      </c>
      <c r="F576" s="5" t="s">
        <v>1989</v>
      </c>
      <c r="G576" s="5">
        <v>1.730022245E9</v>
      </c>
      <c r="H576" s="5" t="s">
        <v>1990</v>
      </c>
      <c r="I576" s="5" t="s">
        <v>1991</v>
      </c>
      <c r="K576" s="6">
        <v>1420.0</v>
      </c>
      <c r="L576" s="4">
        <v>1420.0</v>
      </c>
      <c r="M576" s="4">
        <v>110.0</v>
      </c>
      <c r="N576" s="4">
        <v>14.2</v>
      </c>
      <c r="O576" s="7">
        <v>60.0</v>
      </c>
      <c r="P576" s="7">
        <f t="shared" si="1"/>
        <v>1360</v>
      </c>
      <c r="S576" s="5" t="s">
        <v>36</v>
      </c>
      <c r="T576" s="5" t="s">
        <v>1433</v>
      </c>
      <c r="U576" s="4" t="s">
        <v>1433</v>
      </c>
      <c r="V576" s="4" t="s">
        <v>64</v>
      </c>
      <c r="W576" s="5" t="s">
        <v>39</v>
      </c>
      <c r="Y576" s="8">
        <v>45648.0</v>
      </c>
      <c r="Z576" s="8">
        <v>45649.0</v>
      </c>
      <c r="AA576" s="9">
        <v>45648.9234375</v>
      </c>
      <c r="AB576" s="10">
        <v>45649.0</v>
      </c>
      <c r="AC576" s="8">
        <v>45649.0</v>
      </c>
      <c r="AD576" s="4" t="s">
        <v>40</v>
      </c>
    </row>
    <row r="577" ht="14.25" customHeight="1">
      <c r="A577" s="4" t="s">
        <v>1992</v>
      </c>
      <c r="B577" s="5" t="s">
        <v>31</v>
      </c>
      <c r="C577" s="5">
        <v>1.823211114E9</v>
      </c>
      <c r="D577" s="5" t="s">
        <v>31</v>
      </c>
      <c r="E577" s="5">
        <v>176657.0</v>
      </c>
      <c r="F577" s="5" t="s">
        <v>1993</v>
      </c>
      <c r="G577" s="5">
        <v>1.629102056E9</v>
      </c>
      <c r="H577" s="5" t="s">
        <v>1994</v>
      </c>
      <c r="I577" s="5" t="s">
        <v>1995</v>
      </c>
      <c r="K577" s="6">
        <v>5760.0</v>
      </c>
      <c r="L577" s="4">
        <v>5760.0</v>
      </c>
      <c r="M577" s="4">
        <v>60.0</v>
      </c>
      <c r="N577" s="4">
        <v>28.8</v>
      </c>
      <c r="O577" s="7">
        <v>60.0</v>
      </c>
      <c r="P577" s="7">
        <f t="shared" si="1"/>
        <v>5700</v>
      </c>
      <c r="S577" s="5" t="s">
        <v>36</v>
      </c>
      <c r="T577" s="5" t="s">
        <v>312</v>
      </c>
      <c r="U577" s="4" t="s">
        <v>312</v>
      </c>
      <c r="V577" s="4" t="s">
        <v>38</v>
      </c>
      <c r="W577" s="5" t="s">
        <v>39</v>
      </c>
      <c r="X577" s="8">
        <v>45649.0</v>
      </c>
      <c r="Y577" s="8">
        <v>45648.0</v>
      </c>
      <c r="Z577" s="8">
        <v>45649.0</v>
      </c>
      <c r="AA577" s="9">
        <v>45648.92457175926</v>
      </c>
      <c r="AB577" s="10">
        <v>45649.0</v>
      </c>
      <c r="AC577" s="8">
        <v>45649.0</v>
      </c>
      <c r="AD577" s="4" t="s">
        <v>40</v>
      </c>
    </row>
    <row r="578" ht="14.25" customHeight="1">
      <c r="A578" s="4" t="s">
        <v>1996</v>
      </c>
      <c r="B578" s="5" t="s">
        <v>31</v>
      </c>
      <c r="C578" s="5">
        <v>1.823211114E9</v>
      </c>
      <c r="D578" s="5" t="s">
        <v>31</v>
      </c>
      <c r="E578" s="5">
        <v>176643.0</v>
      </c>
      <c r="F578" s="5" t="s">
        <v>1997</v>
      </c>
      <c r="G578" s="5">
        <v>1.925444027E9</v>
      </c>
      <c r="H578" s="5" t="s">
        <v>968</v>
      </c>
      <c r="I578" s="5" t="s">
        <v>969</v>
      </c>
      <c r="K578" s="6">
        <v>1420.0</v>
      </c>
      <c r="L578" s="4">
        <v>1420.0</v>
      </c>
      <c r="M578" s="4">
        <v>80.0</v>
      </c>
      <c r="N578" s="4">
        <v>14.2</v>
      </c>
      <c r="O578" s="7">
        <v>60.0</v>
      </c>
      <c r="P578" s="7">
        <f t="shared" si="1"/>
        <v>1360</v>
      </c>
      <c r="S578" s="5" t="s">
        <v>36</v>
      </c>
      <c r="T578" s="5" t="s">
        <v>487</v>
      </c>
      <c r="U578" s="4" t="s">
        <v>487</v>
      </c>
      <c r="V578" s="4" t="s">
        <v>64</v>
      </c>
      <c r="W578" s="5" t="s">
        <v>39</v>
      </c>
      <c r="X578" s="8">
        <v>45650.0</v>
      </c>
      <c r="Y578" s="8">
        <v>45648.0</v>
      </c>
      <c r="Z578" s="8">
        <v>45649.0</v>
      </c>
      <c r="AA578" s="9">
        <v>45648.92391203704</v>
      </c>
      <c r="AB578" s="10">
        <v>45649.0</v>
      </c>
      <c r="AC578" s="8">
        <v>45649.0</v>
      </c>
      <c r="AD578" s="4" t="s">
        <v>40</v>
      </c>
    </row>
    <row r="579" ht="14.25" customHeight="1">
      <c r="A579" s="4" t="s">
        <v>1998</v>
      </c>
      <c r="B579" s="5" t="s">
        <v>31</v>
      </c>
      <c r="C579" s="5">
        <v>1.823211114E9</v>
      </c>
      <c r="D579" s="5" t="s">
        <v>31</v>
      </c>
      <c r="E579" s="5">
        <v>174293.0</v>
      </c>
      <c r="F579" s="5" t="s">
        <v>819</v>
      </c>
      <c r="G579" s="5">
        <v>1.672465566E9</v>
      </c>
      <c r="H579" s="5" t="s">
        <v>1999</v>
      </c>
      <c r="I579" s="5" t="s">
        <v>2000</v>
      </c>
      <c r="K579" s="6">
        <v>2320.0</v>
      </c>
      <c r="L579" s="4">
        <v>2320.0</v>
      </c>
      <c r="M579" s="4">
        <v>110.0</v>
      </c>
      <c r="N579" s="4">
        <v>23.2</v>
      </c>
      <c r="O579" s="7">
        <v>60.0</v>
      </c>
      <c r="P579" s="7">
        <f t="shared" si="1"/>
        <v>2260</v>
      </c>
      <c r="S579" s="5" t="s">
        <v>36</v>
      </c>
      <c r="T579" s="5" t="s">
        <v>63</v>
      </c>
      <c r="U579" s="4" t="s">
        <v>63</v>
      </c>
      <c r="V579" s="4" t="s">
        <v>64</v>
      </c>
      <c r="W579" s="5" t="s">
        <v>52</v>
      </c>
      <c r="X579" s="8">
        <v>45610.0</v>
      </c>
      <c r="Y579" s="8">
        <v>45607.0</v>
      </c>
      <c r="Z579" s="8">
        <v>45608.0</v>
      </c>
      <c r="AA579" s="9">
        <v>45607.90207175926</v>
      </c>
      <c r="AB579" s="10">
        <v>45608.0</v>
      </c>
      <c r="AC579" s="8">
        <v>45608.0</v>
      </c>
      <c r="AD579" s="4" t="s">
        <v>40</v>
      </c>
    </row>
    <row r="580" ht="14.25" customHeight="1">
      <c r="A580" s="4" t="s">
        <v>2001</v>
      </c>
      <c r="B580" s="5" t="s">
        <v>31</v>
      </c>
      <c r="C580" s="5">
        <v>1.823211114E9</v>
      </c>
      <c r="D580" s="5" t="s">
        <v>31</v>
      </c>
      <c r="E580" s="5">
        <v>174288.0</v>
      </c>
      <c r="F580" s="5" t="s">
        <v>1515</v>
      </c>
      <c r="G580" s="5">
        <v>1.672930188E9</v>
      </c>
      <c r="H580" s="5" t="s">
        <v>178</v>
      </c>
      <c r="I580" s="5" t="s">
        <v>1516</v>
      </c>
      <c r="K580" s="6">
        <v>0.0</v>
      </c>
      <c r="L580" s="4">
        <v>0.0</v>
      </c>
      <c r="M580" s="4">
        <v>60.0</v>
      </c>
      <c r="N580" s="4">
        <v>0.0</v>
      </c>
      <c r="O580" s="7">
        <v>60.0</v>
      </c>
      <c r="P580" s="7">
        <f t="shared" si="1"/>
        <v>0</v>
      </c>
      <c r="S580" s="5" t="s">
        <v>36</v>
      </c>
      <c r="T580" s="5" t="s">
        <v>137</v>
      </c>
      <c r="U580" s="4" t="s">
        <v>137</v>
      </c>
      <c r="V580" s="4" t="s">
        <v>38</v>
      </c>
      <c r="W580" s="5" t="s">
        <v>52</v>
      </c>
      <c r="X580" s="8">
        <v>45610.0</v>
      </c>
      <c r="Y580" s="8">
        <v>45607.0</v>
      </c>
      <c r="Z580" s="8">
        <v>45608.0</v>
      </c>
      <c r="AA580" s="9">
        <v>45607.90315972222</v>
      </c>
      <c r="AB580" s="10">
        <v>45608.0</v>
      </c>
      <c r="AC580" s="8">
        <v>45608.0</v>
      </c>
      <c r="AD580" s="4" t="s">
        <v>40</v>
      </c>
    </row>
    <row r="581" ht="14.25" customHeight="1">
      <c r="A581" s="4" t="s">
        <v>2002</v>
      </c>
      <c r="B581" s="5" t="s">
        <v>31</v>
      </c>
      <c r="C581" s="5">
        <v>1.823211114E9</v>
      </c>
      <c r="D581" s="5" t="s">
        <v>31</v>
      </c>
      <c r="E581" s="5">
        <v>172127.0</v>
      </c>
      <c r="F581" s="5" t="s">
        <v>2003</v>
      </c>
      <c r="G581" s="5">
        <v>1.977007745E9</v>
      </c>
      <c r="H581" s="5" t="s">
        <v>2004</v>
      </c>
      <c r="I581" s="5" t="s">
        <v>2005</v>
      </c>
      <c r="K581" s="6">
        <v>3800.0</v>
      </c>
      <c r="L581" s="4">
        <v>3800.0</v>
      </c>
      <c r="M581" s="4">
        <v>80.0</v>
      </c>
      <c r="N581" s="4">
        <v>38.0</v>
      </c>
      <c r="O581" s="7">
        <v>60.0</v>
      </c>
      <c r="P581" s="7">
        <f t="shared" si="1"/>
        <v>3740</v>
      </c>
      <c r="S581" s="5" t="s">
        <v>36</v>
      </c>
      <c r="T581" s="5" t="s">
        <v>781</v>
      </c>
      <c r="U581" s="4" t="s">
        <v>781</v>
      </c>
      <c r="V581" s="4" t="s">
        <v>64</v>
      </c>
      <c r="W581" s="5" t="s">
        <v>52</v>
      </c>
      <c r="X581" s="8">
        <v>45571.0</v>
      </c>
      <c r="Y581" s="8">
        <v>45566.0</v>
      </c>
      <c r="Z581" s="8">
        <v>45567.0</v>
      </c>
      <c r="AA581" s="9">
        <v>45567.029710648145</v>
      </c>
      <c r="AB581" s="10">
        <v>45567.0</v>
      </c>
      <c r="AC581" s="8">
        <v>45567.0</v>
      </c>
      <c r="AD581" s="4" t="s">
        <v>40</v>
      </c>
    </row>
    <row r="582" ht="14.25" customHeight="1">
      <c r="A582" s="4" t="s">
        <v>2006</v>
      </c>
      <c r="B582" s="5" t="s">
        <v>31</v>
      </c>
      <c r="C582" s="5">
        <v>1.823211114E9</v>
      </c>
      <c r="D582" s="5" t="s">
        <v>31</v>
      </c>
      <c r="E582" s="5">
        <v>172282.0</v>
      </c>
      <c r="F582" s="5" t="s">
        <v>2007</v>
      </c>
      <c r="G582" s="5">
        <v>1.725591321E9</v>
      </c>
      <c r="H582" s="5" t="s">
        <v>2008</v>
      </c>
      <c r="I582" s="5" t="s">
        <v>2009</v>
      </c>
      <c r="K582" s="6">
        <v>2120.0</v>
      </c>
      <c r="L582" s="4">
        <v>2120.0</v>
      </c>
      <c r="M582" s="4">
        <v>110.0</v>
      </c>
      <c r="N582" s="4">
        <v>21.2</v>
      </c>
      <c r="O582" s="7">
        <v>60.0</v>
      </c>
      <c r="P582" s="7">
        <f t="shared" si="1"/>
        <v>2060</v>
      </c>
      <c r="S582" s="5" t="s">
        <v>36</v>
      </c>
      <c r="T582" s="5" t="s">
        <v>403</v>
      </c>
      <c r="U582" s="4" t="s">
        <v>403</v>
      </c>
      <c r="V582" s="4" t="s">
        <v>64</v>
      </c>
      <c r="W582" s="5" t="s">
        <v>52</v>
      </c>
      <c r="X582" s="8">
        <v>45574.0</v>
      </c>
      <c r="Y582" s="8">
        <v>45570.0</v>
      </c>
      <c r="Z582" s="8">
        <v>45572.0</v>
      </c>
      <c r="AA582" s="9">
        <v>45570.87039351852</v>
      </c>
      <c r="AB582" s="10">
        <v>45572.0</v>
      </c>
      <c r="AC582" s="8">
        <v>45571.0</v>
      </c>
      <c r="AD582" s="4" t="s">
        <v>40</v>
      </c>
    </row>
    <row r="583" ht="14.25" customHeight="1">
      <c r="A583" s="4" t="s">
        <v>2010</v>
      </c>
      <c r="B583" s="5" t="s">
        <v>31</v>
      </c>
      <c r="C583" s="5">
        <v>1.823211114E9</v>
      </c>
      <c r="D583" s="5" t="s">
        <v>31</v>
      </c>
      <c r="E583" s="5">
        <v>172391.0</v>
      </c>
      <c r="F583" s="5" t="s">
        <v>2011</v>
      </c>
      <c r="G583" s="5">
        <v>1.725790127E9</v>
      </c>
      <c r="H583" s="5" t="s">
        <v>502</v>
      </c>
      <c r="I583" s="5" t="s">
        <v>2012</v>
      </c>
      <c r="K583" s="6">
        <v>0.0</v>
      </c>
      <c r="L583" s="4">
        <v>0.0</v>
      </c>
      <c r="M583" s="4">
        <v>110.0</v>
      </c>
      <c r="N583" s="4">
        <v>0.0</v>
      </c>
      <c r="O583" s="7">
        <v>60.0</v>
      </c>
      <c r="P583" s="7">
        <f t="shared" si="1"/>
        <v>0</v>
      </c>
      <c r="S583" s="5" t="s">
        <v>36</v>
      </c>
      <c r="T583" s="5" t="s">
        <v>504</v>
      </c>
      <c r="U583" s="4" t="s">
        <v>504</v>
      </c>
      <c r="V583" s="4" t="s">
        <v>64</v>
      </c>
      <c r="W583" s="5" t="s">
        <v>52</v>
      </c>
      <c r="X583" s="8">
        <v>45580.0</v>
      </c>
      <c r="Y583" s="8">
        <v>45572.0</v>
      </c>
      <c r="Z583" s="8">
        <v>45574.0</v>
      </c>
      <c r="AA583" s="9">
        <v>45573.07533564815</v>
      </c>
      <c r="AB583" s="10">
        <v>45574.0</v>
      </c>
      <c r="AC583" s="8">
        <v>45574.0</v>
      </c>
      <c r="AD583" s="4" t="s">
        <v>40</v>
      </c>
    </row>
    <row r="584" ht="14.25" customHeight="1">
      <c r="A584" s="4" t="s">
        <v>2013</v>
      </c>
      <c r="B584" s="5" t="s">
        <v>31</v>
      </c>
      <c r="C584" s="5">
        <v>1.823211114E9</v>
      </c>
      <c r="D584" s="5" t="s">
        <v>31</v>
      </c>
      <c r="F584" s="5" t="s">
        <v>1925</v>
      </c>
      <c r="G584" s="5">
        <v>1.715104822E9</v>
      </c>
      <c r="H584" s="5" t="s">
        <v>490</v>
      </c>
      <c r="I584" s="5" t="s">
        <v>2014</v>
      </c>
      <c r="J584" s="5" t="s">
        <v>2015</v>
      </c>
      <c r="K584" s="6">
        <v>3000.0</v>
      </c>
      <c r="L584" s="4">
        <v>3000.0</v>
      </c>
      <c r="M584" s="4">
        <v>60.0</v>
      </c>
      <c r="N584" s="4">
        <v>15.0</v>
      </c>
      <c r="O584" s="7">
        <v>60.0</v>
      </c>
      <c r="P584" s="7">
        <f t="shared" si="1"/>
        <v>2940</v>
      </c>
      <c r="S584" s="5" t="s">
        <v>36</v>
      </c>
      <c r="T584" s="5" t="s">
        <v>37</v>
      </c>
      <c r="U584" s="4" t="s">
        <v>37</v>
      </c>
      <c r="V584" s="4" t="s">
        <v>64</v>
      </c>
      <c r="W584" s="5" t="s">
        <v>52</v>
      </c>
      <c r="X584" s="8">
        <v>45580.0</v>
      </c>
      <c r="Y584" s="8">
        <v>45573.0</v>
      </c>
      <c r="Z584" s="8">
        <v>45574.0</v>
      </c>
      <c r="AA584" s="9">
        <v>45573.93578703704</v>
      </c>
      <c r="AB584" s="10">
        <v>45574.0</v>
      </c>
      <c r="AC584" s="8">
        <v>45574.0</v>
      </c>
      <c r="AD584" s="4" t="s">
        <v>40</v>
      </c>
    </row>
    <row r="585" ht="14.25" customHeight="1">
      <c r="A585" s="4" t="s">
        <v>2016</v>
      </c>
      <c r="B585" s="5" t="s">
        <v>31</v>
      </c>
      <c r="C585" s="5">
        <v>1.823211114E9</v>
      </c>
      <c r="D585" s="5" t="s">
        <v>31</v>
      </c>
      <c r="E585" s="5">
        <v>172662.0</v>
      </c>
      <c r="F585" s="5" t="s">
        <v>2017</v>
      </c>
      <c r="G585" s="5">
        <v>1.826207307E9</v>
      </c>
      <c r="H585" s="5" t="s">
        <v>111</v>
      </c>
      <c r="I585" s="5" t="s">
        <v>731</v>
      </c>
      <c r="K585" s="6">
        <v>2490.0</v>
      </c>
      <c r="L585" s="4">
        <v>2490.0</v>
      </c>
      <c r="M585" s="4">
        <v>60.0</v>
      </c>
      <c r="N585" s="4">
        <v>12.45</v>
      </c>
      <c r="O585" s="7">
        <v>60.0</v>
      </c>
      <c r="P585" s="7">
        <f t="shared" si="1"/>
        <v>2430</v>
      </c>
      <c r="S585" s="5" t="s">
        <v>36</v>
      </c>
      <c r="T585" s="5" t="s">
        <v>45</v>
      </c>
      <c r="U585" s="4" t="s">
        <v>45</v>
      </c>
      <c r="V585" s="4" t="s">
        <v>64</v>
      </c>
      <c r="W585" s="5" t="s">
        <v>52</v>
      </c>
      <c r="X585" s="8">
        <v>45580.0</v>
      </c>
      <c r="Y585" s="8">
        <v>45576.0</v>
      </c>
      <c r="Z585" s="8">
        <v>45577.0</v>
      </c>
      <c r="AA585" s="9">
        <v>45576.8749537037</v>
      </c>
      <c r="AB585" s="10">
        <v>45577.0</v>
      </c>
      <c r="AC585" s="8">
        <v>45577.0</v>
      </c>
      <c r="AD585" s="4" t="s">
        <v>40</v>
      </c>
    </row>
    <row r="586" ht="14.25" customHeight="1">
      <c r="A586" s="4" t="s">
        <v>2018</v>
      </c>
      <c r="B586" s="5" t="s">
        <v>31</v>
      </c>
      <c r="C586" s="5">
        <v>1.823211114E9</v>
      </c>
      <c r="D586" s="5" t="s">
        <v>31</v>
      </c>
      <c r="E586" s="5">
        <v>172181.0</v>
      </c>
      <c r="F586" s="5" t="s">
        <v>2019</v>
      </c>
      <c r="G586" s="5">
        <v>1.684249301E9</v>
      </c>
      <c r="H586" s="5" t="s">
        <v>847</v>
      </c>
      <c r="I586" s="5" t="s">
        <v>2020</v>
      </c>
      <c r="K586" s="6">
        <v>0.0</v>
      </c>
      <c r="L586" s="4">
        <v>0.0</v>
      </c>
      <c r="M586" s="4">
        <v>60.0</v>
      </c>
      <c r="N586" s="4">
        <v>0.0</v>
      </c>
      <c r="O586" s="7">
        <v>60.0</v>
      </c>
      <c r="P586" s="7">
        <f t="shared" si="1"/>
        <v>0</v>
      </c>
      <c r="S586" s="5" t="s">
        <v>36</v>
      </c>
      <c r="T586" s="5" t="s">
        <v>162</v>
      </c>
      <c r="U586" s="4" t="s">
        <v>162</v>
      </c>
      <c r="V586" s="4" t="s">
        <v>38</v>
      </c>
      <c r="W586" s="5" t="s">
        <v>52</v>
      </c>
      <c r="X586" s="8">
        <v>45572.0</v>
      </c>
      <c r="Y586" s="8">
        <v>45568.0</v>
      </c>
      <c r="Z586" s="8">
        <v>45569.0</v>
      </c>
      <c r="AA586" s="9">
        <v>45569.10799768518</v>
      </c>
      <c r="AB586" s="10">
        <v>45569.0</v>
      </c>
      <c r="AC586" s="8">
        <v>45569.0</v>
      </c>
      <c r="AD586" s="4" t="s">
        <v>40</v>
      </c>
    </row>
    <row r="587" ht="14.25" customHeight="1">
      <c r="A587" s="4" t="s">
        <v>2021</v>
      </c>
      <c r="B587" s="5" t="s">
        <v>31</v>
      </c>
      <c r="C587" s="5">
        <v>1.823211114E9</v>
      </c>
      <c r="D587" s="5" t="s">
        <v>31</v>
      </c>
      <c r="E587" s="5">
        <v>172616.0</v>
      </c>
      <c r="F587" s="5" t="s">
        <v>556</v>
      </c>
      <c r="G587" s="5">
        <v>1.970661388E9</v>
      </c>
      <c r="H587" s="5" t="s">
        <v>178</v>
      </c>
      <c r="I587" s="5" t="s">
        <v>2022</v>
      </c>
      <c r="K587" s="6">
        <v>2290.0</v>
      </c>
      <c r="L587" s="4">
        <v>2290.0</v>
      </c>
      <c r="M587" s="4">
        <v>60.0</v>
      </c>
      <c r="N587" s="4">
        <v>11.45</v>
      </c>
      <c r="O587" s="7">
        <v>60.0</v>
      </c>
      <c r="P587" s="7">
        <f t="shared" si="1"/>
        <v>2230</v>
      </c>
      <c r="S587" s="5" t="s">
        <v>36</v>
      </c>
      <c r="T587" s="5" t="s">
        <v>137</v>
      </c>
      <c r="U587" s="4" t="s">
        <v>137</v>
      </c>
      <c r="V587" s="4" t="s">
        <v>38</v>
      </c>
      <c r="W587" s="5" t="s">
        <v>52</v>
      </c>
      <c r="X587" s="8">
        <v>45580.0</v>
      </c>
      <c r="Y587" s="8">
        <v>45575.0</v>
      </c>
      <c r="Z587" s="8">
        <v>45576.0</v>
      </c>
      <c r="AA587" s="9">
        <v>45575.90383101852</v>
      </c>
      <c r="AB587" s="10">
        <v>45576.0</v>
      </c>
      <c r="AC587" s="8">
        <v>45576.0</v>
      </c>
      <c r="AD587" s="4" t="s">
        <v>40</v>
      </c>
    </row>
    <row r="588" ht="14.25" customHeight="1">
      <c r="A588" s="4" t="s">
        <v>2023</v>
      </c>
      <c r="B588" s="5" t="s">
        <v>31</v>
      </c>
      <c r="C588" s="5">
        <v>1.823211114E9</v>
      </c>
      <c r="D588" s="5" t="s">
        <v>31</v>
      </c>
      <c r="F588" s="5" t="s">
        <v>1186</v>
      </c>
      <c r="G588" s="5">
        <v>1.948420029E9</v>
      </c>
      <c r="H588" s="5" t="s">
        <v>57</v>
      </c>
      <c r="I588" s="5" t="s">
        <v>1187</v>
      </c>
      <c r="J588" s="5" t="s">
        <v>2024</v>
      </c>
      <c r="K588" s="6">
        <v>1490.0</v>
      </c>
      <c r="L588" s="4">
        <v>1490.0</v>
      </c>
      <c r="M588" s="4">
        <v>60.0</v>
      </c>
      <c r="N588" s="4">
        <v>7.45</v>
      </c>
      <c r="O588" s="7">
        <v>60.0</v>
      </c>
      <c r="P588" s="7">
        <f t="shared" si="1"/>
        <v>1430</v>
      </c>
      <c r="S588" s="5" t="s">
        <v>36</v>
      </c>
      <c r="T588" s="5" t="s">
        <v>57</v>
      </c>
      <c r="U588" s="4" t="s">
        <v>57</v>
      </c>
      <c r="V588" s="4" t="s">
        <v>38</v>
      </c>
      <c r="W588" s="5" t="s">
        <v>52</v>
      </c>
      <c r="X588" s="8">
        <v>45580.0</v>
      </c>
      <c r="Y588" s="8">
        <v>45573.0</v>
      </c>
      <c r="Z588" s="8">
        <v>45574.0</v>
      </c>
      <c r="AA588" s="9">
        <v>45573.936423611114</v>
      </c>
      <c r="AB588" s="10">
        <v>45574.0</v>
      </c>
      <c r="AC588" s="8">
        <v>45574.0</v>
      </c>
      <c r="AD588" s="4" t="s">
        <v>40</v>
      </c>
    </row>
    <row r="589" ht="14.25" customHeight="1">
      <c r="A589" s="4" t="s">
        <v>2025</v>
      </c>
      <c r="B589" s="5" t="s">
        <v>31</v>
      </c>
      <c r="C589" s="5">
        <v>1.823211114E9</v>
      </c>
      <c r="D589" s="5" t="s">
        <v>31</v>
      </c>
      <c r="E589" s="5">
        <v>172629.0</v>
      </c>
      <c r="F589" s="5" t="s">
        <v>436</v>
      </c>
      <c r="G589" s="5">
        <v>1.68591806E9</v>
      </c>
      <c r="H589" s="5" t="s">
        <v>290</v>
      </c>
      <c r="I589" s="5" t="s">
        <v>437</v>
      </c>
      <c r="K589" s="6">
        <v>0.0</v>
      </c>
      <c r="L589" s="4">
        <v>0.0</v>
      </c>
      <c r="M589" s="4">
        <v>60.0</v>
      </c>
      <c r="N589" s="4">
        <v>0.0</v>
      </c>
      <c r="O589" s="7">
        <v>60.0</v>
      </c>
      <c r="P589" s="7">
        <f t="shared" si="1"/>
        <v>0</v>
      </c>
      <c r="S589" s="5" t="s">
        <v>36</v>
      </c>
      <c r="T589" s="5" t="s">
        <v>45</v>
      </c>
      <c r="U589" s="4" t="s">
        <v>45</v>
      </c>
      <c r="V589" s="4" t="s">
        <v>64</v>
      </c>
      <c r="W589" s="5" t="s">
        <v>52</v>
      </c>
      <c r="X589" s="8">
        <v>45580.0</v>
      </c>
      <c r="Y589" s="8">
        <v>45575.0</v>
      </c>
      <c r="Z589" s="8">
        <v>45576.0</v>
      </c>
      <c r="AA589" s="9">
        <v>45575.9031712963</v>
      </c>
      <c r="AB589" s="10">
        <v>45576.0</v>
      </c>
      <c r="AC589" s="8">
        <v>45576.0</v>
      </c>
      <c r="AD589" s="4" t="s">
        <v>40</v>
      </c>
    </row>
    <row r="590" ht="14.25" customHeight="1">
      <c r="A590" s="4" t="s">
        <v>2026</v>
      </c>
      <c r="B590" s="5" t="s">
        <v>31</v>
      </c>
      <c r="C590" s="5">
        <v>1.823211114E9</v>
      </c>
      <c r="D590" s="5" t="s">
        <v>31</v>
      </c>
      <c r="E590" s="5">
        <v>172678.0</v>
      </c>
      <c r="F590" s="5" t="s">
        <v>2027</v>
      </c>
      <c r="G590" s="5">
        <v>1.974589009E9</v>
      </c>
      <c r="H590" s="5" t="s">
        <v>881</v>
      </c>
      <c r="I590" s="5" t="s">
        <v>882</v>
      </c>
      <c r="K590" s="6">
        <v>2870.0</v>
      </c>
      <c r="L590" s="4">
        <v>2870.0</v>
      </c>
      <c r="M590" s="4">
        <v>110.0</v>
      </c>
      <c r="N590" s="4">
        <v>28.7</v>
      </c>
      <c r="O590" s="7">
        <v>60.0</v>
      </c>
      <c r="P590" s="7">
        <f t="shared" si="1"/>
        <v>2810</v>
      </c>
      <c r="S590" s="5" t="s">
        <v>36</v>
      </c>
      <c r="T590" s="5" t="s">
        <v>713</v>
      </c>
      <c r="U590" s="4" t="s">
        <v>713</v>
      </c>
      <c r="V590" s="4" t="s">
        <v>64</v>
      </c>
      <c r="W590" s="5" t="s">
        <v>52</v>
      </c>
      <c r="X590" s="8">
        <v>45580.0</v>
      </c>
      <c r="Y590" s="8">
        <v>45576.0</v>
      </c>
      <c r="Z590" s="8">
        <v>45577.0</v>
      </c>
      <c r="AA590" s="9">
        <v>45576.87574074074</v>
      </c>
      <c r="AB590" s="10">
        <v>45577.0</v>
      </c>
      <c r="AC590" s="8">
        <v>45577.0</v>
      </c>
      <c r="AD590" s="4" t="s">
        <v>40</v>
      </c>
    </row>
    <row r="591" ht="14.25" customHeight="1">
      <c r="A591" s="4" t="s">
        <v>2028</v>
      </c>
      <c r="B591" s="5" t="s">
        <v>31</v>
      </c>
      <c r="C591" s="5">
        <v>1.823211114E9</v>
      </c>
      <c r="D591" s="5" t="s">
        <v>31</v>
      </c>
      <c r="E591" s="5">
        <v>172556.0</v>
      </c>
      <c r="F591" s="5" t="s">
        <v>2029</v>
      </c>
      <c r="G591" s="5">
        <v>1.767921551E9</v>
      </c>
      <c r="H591" s="5" t="s">
        <v>60</v>
      </c>
      <c r="I591" s="5" t="s">
        <v>2030</v>
      </c>
      <c r="K591" s="6">
        <v>1170.0</v>
      </c>
      <c r="L591" s="4">
        <v>1170.0</v>
      </c>
      <c r="M591" s="4">
        <v>110.0</v>
      </c>
      <c r="N591" s="4">
        <v>11.7</v>
      </c>
      <c r="O591" s="7">
        <v>60.0</v>
      </c>
      <c r="P591" s="7">
        <f t="shared" si="1"/>
        <v>1110</v>
      </c>
      <c r="S591" s="5" t="s">
        <v>36</v>
      </c>
      <c r="T591" s="5" t="s">
        <v>63</v>
      </c>
      <c r="U591" s="4" t="s">
        <v>63</v>
      </c>
      <c r="V591" s="4" t="s">
        <v>64</v>
      </c>
      <c r="W591" s="5" t="s">
        <v>52</v>
      </c>
      <c r="X591" s="8">
        <v>45580.0</v>
      </c>
      <c r="Y591" s="8">
        <v>45574.0</v>
      </c>
      <c r="Z591" s="8">
        <v>45575.0</v>
      </c>
      <c r="AA591" s="9">
        <v>45574.885625</v>
      </c>
      <c r="AB591" s="10">
        <v>45575.0</v>
      </c>
      <c r="AC591" s="8">
        <v>45575.0</v>
      </c>
      <c r="AD591" s="4" t="s">
        <v>40</v>
      </c>
    </row>
    <row r="592" ht="14.25" customHeight="1">
      <c r="A592" s="4" t="s">
        <v>2031</v>
      </c>
      <c r="B592" s="5" t="s">
        <v>31</v>
      </c>
      <c r="C592" s="5">
        <v>1.823211114E9</v>
      </c>
      <c r="D592" s="5" t="s">
        <v>31</v>
      </c>
      <c r="E592" s="5">
        <v>172620.0</v>
      </c>
      <c r="F592" s="5" t="s">
        <v>2032</v>
      </c>
      <c r="G592" s="5">
        <v>1.794099179E9</v>
      </c>
      <c r="H592" s="5" t="s">
        <v>707</v>
      </c>
      <c r="I592" s="5" t="s">
        <v>2033</v>
      </c>
      <c r="K592" s="6">
        <v>0.0</v>
      </c>
      <c r="L592" s="4">
        <v>0.0</v>
      </c>
      <c r="M592" s="4">
        <v>110.0</v>
      </c>
      <c r="N592" s="4">
        <v>0.0</v>
      </c>
      <c r="O592" s="7">
        <v>60.0</v>
      </c>
      <c r="P592" s="7">
        <f t="shared" si="1"/>
        <v>0</v>
      </c>
      <c r="S592" s="5" t="s">
        <v>36</v>
      </c>
      <c r="T592" s="5" t="s">
        <v>499</v>
      </c>
      <c r="U592" s="4" t="s">
        <v>499</v>
      </c>
      <c r="V592" s="4" t="s">
        <v>64</v>
      </c>
      <c r="W592" s="5" t="s">
        <v>52</v>
      </c>
      <c r="X592" s="8">
        <v>45580.0</v>
      </c>
      <c r="Y592" s="8">
        <v>45575.0</v>
      </c>
      <c r="Z592" s="8">
        <v>45576.0</v>
      </c>
      <c r="AA592" s="9">
        <v>45575.89988425926</v>
      </c>
      <c r="AB592" s="10">
        <v>45576.0</v>
      </c>
      <c r="AC592" s="8">
        <v>45576.0</v>
      </c>
      <c r="AD592" s="4" t="s">
        <v>40</v>
      </c>
    </row>
    <row r="593" ht="14.25" customHeight="1">
      <c r="A593" s="4" t="s">
        <v>2034</v>
      </c>
      <c r="B593" s="5" t="s">
        <v>31</v>
      </c>
      <c r="C593" s="5">
        <v>1.823211114E9</v>
      </c>
      <c r="D593" s="5" t="s">
        <v>31</v>
      </c>
      <c r="F593" s="5" t="s">
        <v>2035</v>
      </c>
      <c r="G593" s="5">
        <v>1.30315997E9</v>
      </c>
      <c r="H593" s="5" t="s">
        <v>985</v>
      </c>
      <c r="I593" s="5" t="s">
        <v>2036</v>
      </c>
      <c r="K593" s="6">
        <v>2900.0</v>
      </c>
      <c r="L593" s="4">
        <v>2900.0</v>
      </c>
      <c r="M593" s="4">
        <v>60.0</v>
      </c>
      <c r="N593" s="4">
        <v>14.5</v>
      </c>
      <c r="O593" s="7">
        <v>60.0</v>
      </c>
      <c r="P593" s="7">
        <f t="shared" si="1"/>
        <v>2840</v>
      </c>
      <c r="S593" s="5" t="s">
        <v>36</v>
      </c>
      <c r="T593" s="5" t="s">
        <v>37</v>
      </c>
      <c r="U593" s="4" t="s">
        <v>37</v>
      </c>
      <c r="V593" s="4" t="s">
        <v>64</v>
      </c>
      <c r="W593" s="5" t="s">
        <v>52</v>
      </c>
      <c r="X593" s="8">
        <v>45580.0</v>
      </c>
      <c r="Y593" s="8">
        <v>45574.0</v>
      </c>
      <c r="Z593" s="8">
        <v>45575.0</v>
      </c>
      <c r="AA593" s="9">
        <v>45574.88616898148</v>
      </c>
      <c r="AB593" s="10">
        <v>45575.0</v>
      </c>
      <c r="AC593" s="8">
        <v>45575.0</v>
      </c>
      <c r="AD593" s="4" t="s">
        <v>40</v>
      </c>
    </row>
    <row r="594" ht="14.25" customHeight="1">
      <c r="A594" s="4" t="s">
        <v>2037</v>
      </c>
      <c r="B594" s="5" t="s">
        <v>31</v>
      </c>
      <c r="C594" s="5">
        <v>1.823211114E9</v>
      </c>
      <c r="D594" s="5" t="s">
        <v>31</v>
      </c>
      <c r="E594" s="5">
        <v>172621.0</v>
      </c>
      <c r="F594" s="5" t="s">
        <v>2038</v>
      </c>
      <c r="G594" s="5">
        <v>1.789899434E9</v>
      </c>
      <c r="H594" s="5" t="s">
        <v>1532</v>
      </c>
      <c r="I594" s="5" t="s">
        <v>2039</v>
      </c>
      <c r="K594" s="6">
        <v>3200.0</v>
      </c>
      <c r="L594" s="4">
        <v>3200.0</v>
      </c>
      <c r="M594" s="4">
        <v>110.0</v>
      </c>
      <c r="N594" s="4">
        <v>32.0</v>
      </c>
      <c r="O594" s="7">
        <v>60.0</v>
      </c>
      <c r="P594" s="7">
        <f t="shared" si="1"/>
        <v>3140</v>
      </c>
      <c r="S594" s="5" t="s">
        <v>36</v>
      </c>
      <c r="T594" s="5" t="s">
        <v>1534</v>
      </c>
      <c r="U594" s="4" t="s">
        <v>1534</v>
      </c>
      <c r="V594" s="4" t="s">
        <v>64</v>
      </c>
      <c r="W594" s="5" t="s">
        <v>52</v>
      </c>
      <c r="X594" s="8">
        <v>45580.0</v>
      </c>
      <c r="Y594" s="8">
        <v>45575.0</v>
      </c>
      <c r="Z594" s="8">
        <v>45577.0</v>
      </c>
      <c r="AA594" s="9">
        <v>45575.903020833335</v>
      </c>
      <c r="AB594" s="10">
        <v>45577.0</v>
      </c>
      <c r="AC594" s="8">
        <v>45577.0</v>
      </c>
      <c r="AD594" s="4" t="s">
        <v>40</v>
      </c>
    </row>
    <row r="595" ht="14.25" customHeight="1">
      <c r="A595" s="4" t="s">
        <v>2040</v>
      </c>
      <c r="B595" s="5" t="s">
        <v>31</v>
      </c>
      <c r="C595" s="5">
        <v>1.823211114E9</v>
      </c>
      <c r="D595" s="5" t="s">
        <v>31</v>
      </c>
      <c r="E595" s="5">
        <v>172673.0</v>
      </c>
      <c r="F595" s="5" t="s">
        <v>831</v>
      </c>
      <c r="G595" s="5">
        <v>1.902609406E9</v>
      </c>
      <c r="H595" s="5" t="s">
        <v>490</v>
      </c>
      <c r="I595" s="5" t="s">
        <v>832</v>
      </c>
      <c r="K595" s="6">
        <v>2750.0</v>
      </c>
      <c r="L595" s="4">
        <v>2750.0</v>
      </c>
      <c r="M595" s="4">
        <v>60.0</v>
      </c>
      <c r="N595" s="4">
        <v>13.75</v>
      </c>
      <c r="O595" s="7">
        <v>60.0</v>
      </c>
      <c r="P595" s="7">
        <f t="shared" si="1"/>
        <v>2690</v>
      </c>
      <c r="S595" s="5" t="s">
        <v>36</v>
      </c>
      <c r="T595" s="5" t="s">
        <v>37</v>
      </c>
      <c r="U595" s="4" t="s">
        <v>37</v>
      </c>
      <c r="V595" s="4" t="s">
        <v>64</v>
      </c>
      <c r="W595" s="5" t="s">
        <v>52</v>
      </c>
      <c r="X595" s="8">
        <v>45580.0</v>
      </c>
      <c r="Y595" s="8">
        <v>45576.0</v>
      </c>
      <c r="Z595" s="8">
        <v>45577.0</v>
      </c>
      <c r="AA595" s="9">
        <v>45576.876597222225</v>
      </c>
      <c r="AB595" s="10">
        <v>45577.0</v>
      </c>
      <c r="AC595" s="8">
        <v>45577.0</v>
      </c>
      <c r="AD595" s="4" t="s">
        <v>40</v>
      </c>
    </row>
    <row r="596" ht="14.25" customHeight="1">
      <c r="A596" s="4" t="s">
        <v>2041</v>
      </c>
      <c r="B596" s="5" t="s">
        <v>31</v>
      </c>
      <c r="C596" s="5">
        <v>1.823211114E9</v>
      </c>
      <c r="D596" s="5" t="s">
        <v>31</v>
      </c>
      <c r="E596" s="5">
        <v>172660.0</v>
      </c>
      <c r="F596" s="5" t="s">
        <v>2042</v>
      </c>
      <c r="G596" s="5">
        <v>1.916326534E9</v>
      </c>
      <c r="H596" s="5" t="s">
        <v>111</v>
      </c>
      <c r="I596" s="5" t="s">
        <v>2043</v>
      </c>
      <c r="K596" s="6">
        <v>0.0</v>
      </c>
      <c r="L596" s="4">
        <v>0.0</v>
      </c>
      <c r="M596" s="4">
        <v>60.0</v>
      </c>
      <c r="N596" s="4">
        <v>0.0</v>
      </c>
      <c r="O596" s="7">
        <v>60.0</v>
      </c>
      <c r="P596" s="7">
        <f t="shared" si="1"/>
        <v>0</v>
      </c>
      <c r="S596" s="5" t="s">
        <v>36</v>
      </c>
      <c r="T596" s="5" t="s">
        <v>45</v>
      </c>
      <c r="U596" s="4" t="s">
        <v>45</v>
      </c>
      <c r="V596" s="4" t="s">
        <v>64</v>
      </c>
      <c r="W596" s="5" t="s">
        <v>52</v>
      </c>
      <c r="X596" s="8">
        <v>45580.0</v>
      </c>
      <c r="Y596" s="8">
        <v>45576.0</v>
      </c>
      <c r="Z596" s="8">
        <v>45577.0</v>
      </c>
      <c r="AA596" s="9">
        <v>45576.87479166667</v>
      </c>
      <c r="AB596" s="10">
        <v>45577.0</v>
      </c>
      <c r="AC596" s="8">
        <v>45577.0</v>
      </c>
      <c r="AD596" s="4" t="s">
        <v>40</v>
      </c>
    </row>
    <row r="597" ht="14.25" customHeight="1">
      <c r="A597" s="4" t="s">
        <v>2044</v>
      </c>
      <c r="B597" s="5" t="s">
        <v>31</v>
      </c>
      <c r="C597" s="5">
        <v>1.823211114E9</v>
      </c>
      <c r="D597" s="5" t="s">
        <v>31</v>
      </c>
      <c r="E597" s="5">
        <v>172605.0</v>
      </c>
      <c r="F597" s="5" t="s">
        <v>2045</v>
      </c>
      <c r="G597" s="5">
        <v>1.312081958E9</v>
      </c>
      <c r="H597" s="5" t="s">
        <v>2046</v>
      </c>
      <c r="I597" s="5" t="s">
        <v>2047</v>
      </c>
      <c r="K597" s="6">
        <v>0.0</v>
      </c>
      <c r="L597" s="4">
        <v>0.0</v>
      </c>
      <c r="M597" s="4">
        <v>60.0</v>
      </c>
      <c r="N597" s="4">
        <v>0.0</v>
      </c>
      <c r="O597" s="7">
        <v>60.0</v>
      </c>
      <c r="P597" s="7">
        <f t="shared" si="1"/>
        <v>0</v>
      </c>
      <c r="S597" s="5" t="s">
        <v>205</v>
      </c>
      <c r="T597" s="5" t="s">
        <v>104</v>
      </c>
      <c r="U597" s="4" t="s">
        <v>104</v>
      </c>
      <c r="V597" s="4" t="s">
        <v>38</v>
      </c>
      <c r="W597" s="5" t="s">
        <v>52</v>
      </c>
      <c r="X597" s="8">
        <v>45580.0</v>
      </c>
      <c r="Y597" s="8">
        <v>45575.0</v>
      </c>
      <c r="Z597" s="8">
        <v>45577.0</v>
      </c>
      <c r="AA597" s="9">
        <v>45575.90278935185</v>
      </c>
      <c r="AB597" s="12"/>
      <c r="AC597" s="8">
        <v>45577.0</v>
      </c>
      <c r="AD597" s="4" t="s">
        <v>40</v>
      </c>
    </row>
    <row r="598" ht="14.25" customHeight="1">
      <c r="A598" s="4" t="s">
        <v>2048</v>
      </c>
      <c r="B598" s="5" t="s">
        <v>31</v>
      </c>
      <c r="C598" s="5">
        <v>1.823211114E9</v>
      </c>
      <c r="D598" s="5" t="s">
        <v>31</v>
      </c>
      <c r="E598" s="5">
        <v>172337.0</v>
      </c>
      <c r="F598" s="5" t="s">
        <v>2049</v>
      </c>
      <c r="G598" s="5">
        <v>1.783903409E9</v>
      </c>
      <c r="H598" s="5" t="s">
        <v>165</v>
      </c>
      <c r="I598" s="5" t="s">
        <v>2050</v>
      </c>
      <c r="K598" s="6">
        <v>1690.0</v>
      </c>
      <c r="L598" s="4">
        <v>0.0</v>
      </c>
      <c r="M598" s="4">
        <v>60.0</v>
      </c>
      <c r="N598" s="4">
        <v>0.0</v>
      </c>
      <c r="O598" s="7">
        <v>60.0</v>
      </c>
      <c r="P598" s="7">
        <f t="shared" si="1"/>
        <v>1630</v>
      </c>
      <c r="S598" s="5" t="s">
        <v>243</v>
      </c>
      <c r="T598" s="5" t="s">
        <v>104</v>
      </c>
      <c r="U598" s="4" t="s">
        <v>104</v>
      </c>
      <c r="V598" s="4" t="s">
        <v>38</v>
      </c>
      <c r="W598" s="5" t="s">
        <v>52</v>
      </c>
      <c r="X598" s="8">
        <v>45580.0</v>
      </c>
      <c r="Y598" s="8">
        <v>45571.0</v>
      </c>
      <c r="Z598" s="8">
        <v>45574.0</v>
      </c>
      <c r="AA598" s="9">
        <v>45571.92207175926</v>
      </c>
      <c r="AB598" s="10">
        <v>45574.0</v>
      </c>
      <c r="AC598" s="8">
        <v>45573.0</v>
      </c>
      <c r="AD598" s="4" t="s">
        <v>40</v>
      </c>
    </row>
    <row r="599" ht="14.25" customHeight="1">
      <c r="A599" s="4" t="s">
        <v>2051</v>
      </c>
      <c r="B599" s="5" t="s">
        <v>31</v>
      </c>
      <c r="C599" s="5">
        <v>1.823211114E9</v>
      </c>
      <c r="D599" s="5" t="s">
        <v>31</v>
      </c>
      <c r="E599" s="5">
        <v>172679.0</v>
      </c>
      <c r="F599" s="5" t="s">
        <v>1605</v>
      </c>
      <c r="G599" s="5">
        <v>1.303001367E9</v>
      </c>
      <c r="H599" s="5" t="s">
        <v>160</v>
      </c>
      <c r="I599" s="5" t="s">
        <v>1606</v>
      </c>
      <c r="K599" s="6">
        <v>1390.0</v>
      </c>
      <c r="L599" s="4">
        <v>1390.0</v>
      </c>
      <c r="M599" s="4">
        <v>60.0</v>
      </c>
      <c r="N599" s="4">
        <v>6.95</v>
      </c>
      <c r="O599" s="7">
        <v>60.0</v>
      </c>
      <c r="P599" s="7">
        <f t="shared" si="1"/>
        <v>1330</v>
      </c>
      <c r="S599" s="5" t="s">
        <v>36</v>
      </c>
      <c r="T599" s="5" t="s">
        <v>162</v>
      </c>
      <c r="U599" s="4" t="s">
        <v>162</v>
      </c>
      <c r="V599" s="4" t="s">
        <v>38</v>
      </c>
      <c r="W599" s="5" t="s">
        <v>52</v>
      </c>
      <c r="X599" s="8">
        <v>45580.0</v>
      </c>
      <c r="Y599" s="8">
        <v>45576.0</v>
      </c>
      <c r="Z599" s="8">
        <v>45578.0</v>
      </c>
      <c r="AA599" s="9">
        <v>45576.87525462963</v>
      </c>
      <c r="AB599" s="10">
        <v>45578.0</v>
      </c>
      <c r="AC599" s="8">
        <v>45578.0</v>
      </c>
      <c r="AD599" s="4" t="s">
        <v>40</v>
      </c>
    </row>
    <row r="600" ht="14.25" customHeight="1">
      <c r="A600" s="4" t="s">
        <v>2052</v>
      </c>
      <c r="B600" s="5" t="s">
        <v>31</v>
      </c>
      <c r="C600" s="5">
        <v>1.823211114E9</v>
      </c>
      <c r="D600" s="5" t="s">
        <v>31</v>
      </c>
      <c r="E600" s="5">
        <v>172624.0</v>
      </c>
      <c r="F600" s="5" t="s">
        <v>2053</v>
      </c>
      <c r="G600" s="5">
        <v>1.407252414E9</v>
      </c>
      <c r="H600" s="5" t="s">
        <v>1105</v>
      </c>
      <c r="I600" s="5" t="s">
        <v>2054</v>
      </c>
      <c r="K600" s="6">
        <v>1520.0</v>
      </c>
      <c r="L600" s="4">
        <v>1520.0</v>
      </c>
      <c r="M600" s="4">
        <v>110.0</v>
      </c>
      <c r="N600" s="4">
        <v>15.2</v>
      </c>
      <c r="O600" s="7">
        <v>60.0</v>
      </c>
      <c r="P600" s="7">
        <f t="shared" si="1"/>
        <v>1460</v>
      </c>
      <c r="S600" s="5" t="s">
        <v>36</v>
      </c>
      <c r="T600" s="5" t="s">
        <v>1107</v>
      </c>
      <c r="U600" s="4" t="s">
        <v>1107</v>
      </c>
      <c r="V600" s="4" t="s">
        <v>64</v>
      </c>
      <c r="W600" s="5" t="s">
        <v>52</v>
      </c>
      <c r="X600" s="8">
        <v>45580.0</v>
      </c>
      <c r="Y600" s="8">
        <v>45575.0</v>
      </c>
      <c r="Z600" s="8">
        <v>45576.0</v>
      </c>
      <c r="AA600" s="9">
        <v>45575.90056712963</v>
      </c>
      <c r="AB600" s="10">
        <v>45576.0</v>
      </c>
      <c r="AC600" s="8">
        <v>45576.0</v>
      </c>
      <c r="AD600" s="4" t="s">
        <v>40</v>
      </c>
    </row>
    <row r="601" ht="14.25" customHeight="1">
      <c r="A601" s="4" t="s">
        <v>2055</v>
      </c>
      <c r="B601" s="5" t="s">
        <v>31</v>
      </c>
      <c r="C601" s="5">
        <v>1.823211114E9</v>
      </c>
      <c r="D601" s="5" t="s">
        <v>31</v>
      </c>
      <c r="E601" s="5">
        <v>172629.0</v>
      </c>
      <c r="F601" s="5" t="s">
        <v>436</v>
      </c>
      <c r="G601" s="5">
        <v>1.68591806E9</v>
      </c>
      <c r="H601" s="5" t="s">
        <v>290</v>
      </c>
      <c r="I601" s="5" t="s">
        <v>437</v>
      </c>
      <c r="K601" s="6">
        <v>0.0</v>
      </c>
      <c r="L601" s="4">
        <v>0.0</v>
      </c>
      <c r="M601" s="4">
        <v>60.0</v>
      </c>
      <c r="N601" s="4">
        <v>0.0</v>
      </c>
      <c r="O601" s="7">
        <v>60.0</v>
      </c>
      <c r="P601" s="7">
        <f t="shared" si="1"/>
        <v>0</v>
      </c>
      <c r="S601" s="5" t="s">
        <v>205</v>
      </c>
      <c r="T601" s="5" t="s">
        <v>45</v>
      </c>
      <c r="U601" s="4" t="s">
        <v>45</v>
      </c>
      <c r="V601" s="4" t="s">
        <v>64</v>
      </c>
      <c r="W601" s="5" t="s">
        <v>52</v>
      </c>
      <c r="X601" s="8">
        <v>45580.0</v>
      </c>
      <c r="Y601" s="8">
        <v>45576.0</v>
      </c>
      <c r="Z601" s="8">
        <v>45577.0</v>
      </c>
      <c r="AA601" s="9">
        <v>45576.87594907408</v>
      </c>
      <c r="AB601" s="12"/>
      <c r="AC601" s="8">
        <v>45577.0</v>
      </c>
      <c r="AD601" s="4" t="s">
        <v>40</v>
      </c>
    </row>
    <row r="602" ht="14.25" customHeight="1">
      <c r="A602" s="4" t="s">
        <v>2056</v>
      </c>
      <c r="B602" s="5" t="s">
        <v>31</v>
      </c>
      <c r="C602" s="5">
        <v>1.823211114E9</v>
      </c>
      <c r="D602" s="5" t="s">
        <v>31</v>
      </c>
      <c r="F602" s="5" t="s">
        <v>2057</v>
      </c>
      <c r="G602" s="5">
        <v>1.71035948E9</v>
      </c>
      <c r="H602" s="5" t="s">
        <v>107</v>
      </c>
      <c r="I602" s="5" t="s">
        <v>2058</v>
      </c>
      <c r="K602" s="6">
        <v>0.0</v>
      </c>
      <c r="L602" s="4">
        <v>0.0</v>
      </c>
      <c r="M602" s="4">
        <v>110.0</v>
      </c>
      <c r="N602" s="4">
        <v>0.0</v>
      </c>
      <c r="O602" s="7">
        <v>60.0</v>
      </c>
      <c r="P602" s="7">
        <f t="shared" si="1"/>
        <v>0</v>
      </c>
      <c r="S602" s="5" t="s">
        <v>36</v>
      </c>
      <c r="T602" s="5" t="s">
        <v>94</v>
      </c>
      <c r="U602" s="4" t="s">
        <v>94</v>
      </c>
      <c r="V602" s="4" t="s">
        <v>64</v>
      </c>
      <c r="W602" s="5" t="s">
        <v>52</v>
      </c>
      <c r="X602" s="8">
        <v>45580.0</v>
      </c>
      <c r="Y602" s="8">
        <v>45575.0</v>
      </c>
      <c r="Z602" s="8">
        <v>45576.0</v>
      </c>
      <c r="AA602" s="9">
        <v>45575.900659722225</v>
      </c>
      <c r="AB602" s="10">
        <v>45576.0</v>
      </c>
      <c r="AC602" s="8">
        <v>45576.0</v>
      </c>
      <c r="AD602" s="4" t="s">
        <v>40</v>
      </c>
    </row>
    <row r="603" ht="14.25" customHeight="1">
      <c r="A603" s="4" t="s">
        <v>2059</v>
      </c>
      <c r="B603" s="5" t="s">
        <v>31</v>
      </c>
      <c r="C603" s="5">
        <v>1.823211114E9</v>
      </c>
      <c r="D603" s="5" t="s">
        <v>31</v>
      </c>
      <c r="E603" s="5">
        <v>172512.0</v>
      </c>
      <c r="F603" s="5" t="s">
        <v>2060</v>
      </c>
      <c r="G603" s="5">
        <v>1.703690817E9</v>
      </c>
      <c r="H603" s="5" t="s">
        <v>107</v>
      </c>
      <c r="I603" s="5" t="s">
        <v>2061</v>
      </c>
      <c r="K603" s="6">
        <v>1620.0</v>
      </c>
      <c r="L603" s="4">
        <v>1620.0</v>
      </c>
      <c r="M603" s="4">
        <v>110.0</v>
      </c>
      <c r="N603" s="4">
        <v>16.2</v>
      </c>
      <c r="O603" s="7">
        <v>60.0</v>
      </c>
      <c r="P603" s="7">
        <f t="shared" si="1"/>
        <v>1560</v>
      </c>
      <c r="S603" s="5" t="s">
        <v>36</v>
      </c>
      <c r="T603" s="5" t="s">
        <v>94</v>
      </c>
      <c r="U603" s="4" t="s">
        <v>94</v>
      </c>
      <c r="V603" s="4" t="s">
        <v>64</v>
      </c>
      <c r="W603" s="5" t="s">
        <v>52</v>
      </c>
      <c r="X603" s="8">
        <v>45580.0</v>
      </c>
      <c r="Y603" s="8">
        <v>45573.0</v>
      </c>
      <c r="Z603" s="8">
        <v>45574.0</v>
      </c>
      <c r="AA603" s="9">
        <v>45573.93550925926</v>
      </c>
      <c r="AB603" s="10">
        <v>45574.0</v>
      </c>
      <c r="AC603" s="8">
        <v>45574.0</v>
      </c>
      <c r="AD603" s="4" t="s">
        <v>40</v>
      </c>
    </row>
    <row r="604" ht="14.25" customHeight="1">
      <c r="A604" s="4" t="s">
        <v>2062</v>
      </c>
      <c r="B604" s="5" t="s">
        <v>31</v>
      </c>
      <c r="C604" s="5">
        <v>1.823211114E9</v>
      </c>
      <c r="D604" s="5" t="s">
        <v>31</v>
      </c>
      <c r="E604" s="5">
        <v>173019.0</v>
      </c>
      <c r="F604" s="5" t="s">
        <v>2063</v>
      </c>
      <c r="G604" s="5">
        <v>1.310921642E9</v>
      </c>
      <c r="H604" s="5" t="s">
        <v>307</v>
      </c>
      <c r="I604" s="5" t="s">
        <v>2064</v>
      </c>
      <c r="K604" s="6">
        <v>0.0</v>
      </c>
      <c r="L604" s="4">
        <v>0.0</v>
      </c>
      <c r="M604" s="4">
        <v>110.0</v>
      </c>
      <c r="N604" s="4">
        <v>0.0</v>
      </c>
      <c r="O604" s="7">
        <v>60.0</v>
      </c>
      <c r="P604" s="7">
        <f t="shared" si="1"/>
        <v>0</v>
      </c>
      <c r="S604" s="5" t="s">
        <v>36</v>
      </c>
      <c r="T604" s="5" t="s">
        <v>309</v>
      </c>
      <c r="U604" s="4" t="s">
        <v>309</v>
      </c>
      <c r="V604" s="4" t="s">
        <v>64</v>
      </c>
      <c r="W604" s="5" t="s">
        <v>52</v>
      </c>
      <c r="X604" s="8">
        <v>45588.0</v>
      </c>
      <c r="Y604" s="8">
        <v>45584.0</v>
      </c>
      <c r="Z604" s="8">
        <v>45585.0</v>
      </c>
      <c r="AA604" s="9">
        <v>45584.90875</v>
      </c>
      <c r="AB604" s="10">
        <v>45585.0</v>
      </c>
      <c r="AC604" s="8">
        <v>45585.0</v>
      </c>
      <c r="AD604" s="4" t="s">
        <v>40</v>
      </c>
    </row>
    <row r="605" ht="14.25" customHeight="1">
      <c r="A605" s="4" t="s">
        <v>2065</v>
      </c>
      <c r="B605" s="5" t="s">
        <v>31</v>
      </c>
      <c r="C605" s="5">
        <v>1.823211114E9</v>
      </c>
      <c r="D605" s="5" t="s">
        <v>31</v>
      </c>
      <c r="F605" s="5" t="s">
        <v>2066</v>
      </c>
      <c r="G605" s="5">
        <v>1.704315446E9</v>
      </c>
      <c r="H605" s="5" t="s">
        <v>2067</v>
      </c>
      <c r="I605" s="5" t="s">
        <v>2068</v>
      </c>
      <c r="J605" s="5" t="s">
        <v>2068</v>
      </c>
      <c r="K605" s="6">
        <v>1620.0</v>
      </c>
      <c r="L605" s="4">
        <v>1620.0</v>
      </c>
      <c r="M605" s="4">
        <v>110.0</v>
      </c>
      <c r="N605" s="4">
        <v>16.2</v>
      </c>
      <c r="O605" s="7">
        <v>60.0</v>
      </c>
      <c r="P605" s="7">
        <f t="shared" si="1"/>
        <v>1560</v>
      </c>
      <c r="S605" s="5" t="s">
        <v>36</v>
      </c>
      <c r="T605" s="5" t="s">
        <v>2069</v>
      </c>
      <c r="U605" s="4" t="s">
        <v>2069</v>
      </c>
      <c r="V605" s="4" t="s">
        <v>64</v>
      </c>
      <c r="W605" s="5" t="s">
        <v>52</v>
      </c>
      <c r="X605" s="8">
        <v>45580.0</v>
      </c>
      <c r="Y605" s="8">
        <v>45574.0</v>
      </c>
      <c r="Z605" s="8">
        <v>45576.0</v>
      </c>
      <c r="AA605" s="9">
        <v>45574.88605324074</v>
      </c>
      <c r="AB605" s="10">
        <v>45576.0</v>
      </c>
      <c r="AC605" s="8">
        <v>45576.0</v>
      </c>
      <c r="AD605" s="4" t="s">
        <v>40</v>
      </c>
    </row>
    <row r="606" ht="14.25" customHeight="1">
      <c r="A606" s="4" t="s">
        <v>2070</v>
      </c>
      <c r="B606" s="5" t="s">
        <v>31</v>
      </c>
      <c r="C606" s="5">
        <v>1.823211114E9</v>
      </c>
      <c r="D606" s="5" t="s">
        <v>31</v>
      </c>
      <c r="E606" s="5">
        <v>172493.0</v>
      </c>
      <c r="F606" s="5" t="s">
        <v>2071</v>
      </c>
      <c r="G606" s="5">
        <v>1.403548486E9</v>
      </c>
      <c r="H606" s="5" t="s">
        <v>2072</v>
      </c>
      <c r="I606" s="5" t="s">
        <v>2073</v>
      </c>
      <c r="K606" s="6">
        <v>1720.0</v>
      </c>
      <c r="L606" s="4">
        <v>0.0</v>
      </c>
      <c r="M606" s="4">
        <v>110.0</v>
      </c>
      <c r="N606" s="4">
        <v>0.0</v>
      </c>
      <c r="O606" s="7">
        <v>60.0</v>
      </c>
      <c r="P606" s="7">
        <f t="shared" si="1"/>
        <v>1660</v>
      </c>
      <c r="S606" s="5" t="s">
        <v>243</v>
      </c>
      <c r="T606" s="5" t="s">
        <v>2074</v>
      </c>
      <c r="U606" s="4" t="s">
        <v>2074</v>
      </c>
      <c r="V606" s="4" t="s">
        <v>64</v>
      </c>
      <c r="W606" s="5" t="s">
        <v>52</v>
      </c>
      <c r="X606" s="8">
        <v>45580.0</v>
      </c>
      <c r="Y606" s="8">
        <v>45573.0</v>
      </c>
      <c r="Z606" s="8">
        <v>45575.0</v>
      </c>
      <c r="AA606" s="9">
        <v>45573.936631944445</v>
      </c>
      <c r="AB606" s="10">
        <v>45575.0</v>
      </c>
      <c r="AC606" s="8">
        <v>45575.0</v>
      </c>
      <c r="AD606" s="4" t="s">
        <v>40</v>
      </c>
    </row>
    <row r="607" ht="14.25" customHeight="1">
      <c r="A607" s="4" t="s">
        <v>2075</v>
      </c>
      <c r="B607" s="5" t="s">
        <v>31</v>
      </c>
      <c r="C607" s="5">
        <v>1.823211114E9</v>
      </c>
      <c r="D607" s="5" t="s">
        <v>31</v>
      </c>
      <c r="F607" s="5" t="s">
        <v>2076</v>
      </c>
      <c r="G607" s="5">
        <v>1.712817017E9</v>
      </c>
      <c r="H607" s="5" t="s">
        <v>2077</v>
      </c>
      <c r="I607" s="5" t="s">
        <v>2078</v>
      </c>
      <c r="J607" s="5" t="s">
        <v>2079</v>
      </c>
      <c r="K607" s="6">
        <v>3200.0</v>
      </c>
      <c r="L607" s="4">
        <v>3200.0</v>
      </c>
      <c r="M607" s="4">
        <v>60.0</v>
      </c>
      <c r="N607" s="4">
        <v>16.0</v>
      </c>
      <c r="O607" s="7">
        <v>60.0</v>
      </c>
      <c r="P607" s="7">
        <f t="shared" si="1"/>
        <v>3140</v>
      </c>
      <c r="S607" s="5" t="s">
        <v>36</v>
      </c>
      <c r="T607" s="5" t="s">
        <v>419</v>
      </c>
      <c r="U607" s="4" t="s">
        <v>419</v>
      </c>
      <c r="V607" s="4" t="s">
        <v>64</v>
      </c>
      <c r="W607" s="5" t="s">
        <v>52</v>
      </c>
      <c r="X607" s="8">
        <v>45580.0</v>
      </c>
      <c r="Y607" s="8">
        <v>45573.0</v>
      </c>
      <c r="Z607" s="8">
        <v>45574.0</v>
      </c>
      <c r="AA607" s="9">
        <v>45573.93571759259</v>
      </c>
      <c r="AB607" s="10">
        <v>45574.0</v>
      </c>
      <c r="AC607" s="8">
        <v>45574.0</v>
      </c>
      <c r="AD607" s="4" t="s">
        <v>40</v>
      </c>
    </row>
    <row r="608" ht="14.25" customHeight="1">
      <c r="A608" s="4" t="s">
        <v>2080</v>
      </c>
      <c r="B608" s="5" t="s">
        <v>31</v>
      </c>
      <c r="C608" s="5">
        <v>1.823211114E9</v>
      </c>
      <c r="D608" s="5" t="s">
        <v>31</v>
      </c>
      <c r="E608" s="5">
        <v>172547.0</v>
      </c>
      <c r="F608" s="5" t="s">
        <v>1894</v>
      </c>
      <c r="G608" s="5">
        <v>1.315380416E9</v>
      </c>
      <c r="H608" s="5" t="s">
        <v>120</v>
      </c>
      <c r="I608" s="5" t="s">
        <v>1895</v>
      </c>
      <c r="K608" s="6">
        <v>0.0</v>
      </c>
      <c r="L608" s="4">
        <v>0.0</v>
      </c>
      <c r="M608" s="4">
        <v>110.0</v>
      </c>
      <c r="N608" s="4">
        <v>0.0</v>
      </c>
      <c r="O608" s="7">
        <v>60.0</v>
      </c>
      <c r="P608" s="7">
        <f t="shared" si="1"/>
        <v>0</v>
      </c>
      <c r="S608" s="5" t="s">
        <v>36</v>
      </c>
      <c r="T608" s="5" t="s">
        <v>122</v>
      </c>
      <c r="U608" s="4" t="s">
        <v>122</v>
      </c>
      <c r="V608" s="4" t="s">
        <v>64</v>
      </c>
      <c r="W608" s="5" t="s">
        <v>52</v>
      </c>
      <c r="X608" s="8">
        <v>45580.0</v>
      </c>
      <c r="Y608" s="8">
        <v>45574.0</v>
      </c>
      <c r="Z608" s="8">
        <v>45576.0</v>
      </c>
      <c r="AA608" s="9">
        <v>45574.88626157407</v>
      </c>
      <c r="AB608" s="10">
        <v>45576.0</v>
      </c>
      <c r="AC608" s="8">
        <v>45575.0</v>
      </c>
      <c r="AD608" s="4" t="s">
        <v>40</v>
      </c>
    </row>
    <row r="609" ht="14.25" customHeight="1">
      <c r="A609" s="4" t="s">
        <v>2081</v>
      </c>
      <c r="B609" s="5" t="s">
        <v>31</v>
      </c>
      <c r="C609" s="5">
        <v>1.823211114E9</v>
      </c>
      <c r="D609" s="5" t="s">
        <v>31</v>
      </c>
      <c r="F609" s="5" t="s">
        <v>2082</v>
      </c>
      <c r="G609" s="5">
        <v>1.767401875E9</v>
      </c>
      <c r="H609" s="5" t="s">
        <v>2083</v>
      </c>
      <c r="I609" s="5" t="s">
        <v>2084</v>
      </c>
      <c r="K609" s="6">
        <v>0.0</v>
      </c>
      <c r="L609" s="4">
        <v>0.0</v>
      </c>
      <c r="M609" s="4">
        <v>60.0</v>
      </c>
      <c r="N609" s="4">
        <v>0.0</v>
      </c>
      <c r="O609" s="7">
        <v>60.0</v>
      </c>
      <c r="P609" s="7">
        <f t="shared" si="1"/>
        <v>0</v>
      </c>
      <c r="S609" s="5" t="s">
        <v>205</v>
      </c>
      <c r="T609" s="5" t="s">
        <v>45</v>
      </c>
      <c r="U609" s="4" t="s">
        <v>45</v>
      </c>
      <c r="V609" s="4" t="s">
        <v>64</v>
      </c>
      <c r="W609" s="5" t="s">
        <v>52</v>
      </c>
      <c r="X609" s="8">
        <v>45580.0</v>
      </c>
      <c r="Y609" s="8">
        <v>45573.0</v>
      </c>
      <c r="Z609" s="8">
        <v>45574.0</v>
      </c>
      <c r="AA609" s="9">
        <v>45573.936736111114</v>
      </c>
      <c r="AB609" s="12"/>
      <c r="AC609" s="8">
        <v>45574.0</v>
      </c>
      <c r="AD609" s="4" t="s">
        <v>40</v>
      </c>
    </row>
    <row r="610" ht="14.25" customHeight="1">
      <c r="A610" s="4" t="s">
        <v>2085</v>
      </c>
      <c r="B610" s="5" t="s">
        <v>31</v>
      </c>
      <c r="C610" s="5">
        <v>1.823211114E9</v>
      </c>
      <c r="D610" s="5" t="s">
        <v>31</v>
      </c>
      <c r="E610" s="5">
        <v>172537.0</v>
      </c>
      <c r="F610" s="5" t="s">
        <v>2086</v>
      </c>
      <c r="G610" s="5">
        <v>1.725940415E9</v>
      </c>
      <c r="H610" s="5" t="s">
        <v>727</v>
      </c>
      <c r="I610" s="5" t="s">
        <v>2087</v>
      </c>
      <c r="K610" s="6">
        <v>2090.0</v>
      </c>
      <c r="L610" s="4">
        <v>2090.0</v>
      </c>
      <c r="M610" s="4">
        <v>60.0</v>
      </c>
      <c r="N610" s="4">
        <v>10.45</v>
      </c>
      <c r="O610" s="7">
        <v>60.0</v>
      </c>
      <c r="P610" s="7">
        <f t="shared" si="1"/>
        <v>2030</v>
      </c>
      <c r="S610" s="5" t="s">
        <v>36</v>
      </c>
      <c r="T610" s="5" t="s">
        <v>57</v>
      </c>
      <c r="U610" s="4" t="s">
        <v>57</v>
      </c>
      <c r="V610" s="4" t="s">
        <v>38</v>
      </c>
      <c r="W610" s="5" t="s">
        <v>52</v>
      </c>
      <c r="X610" s="8">
        <v>45580.0</v>
      </c>
      <c r="Y610" s="8">
        <v>45574.0</v>
      </c>
      <c r="Z610" s="8">
        <v>45575.0</v>
      </c>
      <c r="AA610" s="9">
        <v>45574.88527777778</v>
      </c>
      <c r="AB610" s="10">
        <v>45575.0</v>
      </c>
      <c r="AC610" s="8">
        <v>45575.0</v>
      </c>
      <c r="AD610" s="4" t="s">
        <v>40</v>
      </c>
    </row>
    <row r="611" ht="14.25" customHeight="1">
      <c r="A611" s="4" t="s">
        <v>2088</v>
      </c>
      <c r="B611" s="5" t="s">
        <v>31</v>
      </c>
      <c r="C611" s="5">
        <v>1.823211114E9</v>
      </c>
      <c r="D611" s="5" t="s">
        <v>31</v>
      </c>
      <c r="E611" s="5">
        <v>172354.0</v>
      </c>
      <c r="F611" s="5" t="s">
        <v>800</v>
      </c>
      <c r="G611" s="5">
        <v>1.716487831E9</v>
      </c>
      <c r="H611" s="5" t="s">
        <v>369</v>
      </c>
      <c r="I611" s="5" t="s">
        <v>2089</v>
      </c>
      <c r="K611" s="6">
        <v>2090.0</v>
      </c>
      <c r="L611" s="4">
        <v>2090.0</v>
      </c>
      <c r="M611" s="4">
        <v>60.0</v>
      </c>
      <c r="N611" s="4">
        <v>10.45</v>
      </c>
      <c r="O611" s="7">
        <v>60.0</v>
      </c>
      <c r="P611" s="7">
        <f t="shared" si="1"/>
        <v>2030</v>
      </c>
      <c r="S611" s="5" t="s">
        <v>36</v>
      </c>
      <c r="T611" s="5" t="s">
        <v>137</v>
      </c>
      <c r="U611" s="4" t="s">
        <v>137</v>
      </c>
      <c r="V611" s="4" t="s">
        <v>38</v>
      </c>
      <c r="W611" s="5" t="s">
        <v>52</v>
      </c>
      <c r="X611" s="8">
        <v>45580.0</v>
      </c>
      <c r="Y611" s="8">
        <v>45571.0</v>
      </c>
      <c r="Z611" s="8">
        <v>45574.0</v>
      </c>
      <c r="AA611" s="9">
        <v>45571.92162037037</v>
      </c>
      <c r="AB611" s="10">
        <v>45574.0</v>
      </c>
      <c r="AC611" s="8">
        <v>45574.0</v>
      </c>
      <c r="AD611" s="4" t="s">
        <v>40</v>
      </c>
    </row>
    <row r="612" ht="14.25" customHeight="1">
      <c r="A612" s="4" t="s">
        <v>2090</v>
      </c>
      <c r="B612" s="5" t="s">
        <v>31</v>
      </c>
      <c r="C612" s="5">
        <v>1.823211114E9</v>
      </c>
      <c r="D612" s="5" t="s">
        <v>31</v>
      </c>
      <c r="E612" s="5">
        <v>172602.0</v>
      </c>
      <c r="F612" s="5" t="s">
        <v>2091</v>
      </c>
      <c r="G612" s="5">
        <v>1.818019432E9</v>
      </c>
      <c r="H612" s="5" t="s">
        <v>480</v>
      </c>
      <c r="I612" s="5" t="s">
        <v>2092</v>
      </c>
      <c r="K612" s="6">
        <v>2490.0</v>
      </c>
      <c r="L612" s="4">
        <v>2490.0</v>
      </c>
      <c r="M612" s="4">
        <v>80.0</v>
      </c>
      <c r="N612" s="4">
        <v>24.9</v>
      </c>
      <c r="O612" s="7">
        <v>60.0</v>
      </c>
      <c r="P612" s="7">
        <f t="shared" si="1"/>
        <v>2430</v>
      </c>
      <c r="S612" s="5" t="s">
        <v>36</v>
      </c>
      <c r="T612" s="5" t="s">
        <v>482</v>
      </c>
      <c r="U612" s="4" t="s">
        <v>482</v>
      </c>
      <c r="V612" s="4" t="s">
        <v>64</v>
      </c>
      <c r="W612" s="5" t="s">
        <v>52</v>
      </c>
      <c r="X612" s="8">
        <v>45580.0</v>
      </c>
      <c r="Y612" s="8">
        <v>45575.0</v>
      </c>
      <c r="Z612" s="8">
        <v>45577.0</v>
      </c>
      <c r="AA612" s="9">
        <v>45575.90311342593</v>
      </c>
      <c r="AB612" s="10">
        <v>45577.0</v>
      </c>
      <c r="AC612" s="8">
        <v>45577.0</v>
      </c>
      <c r="AD612" s="4" t="s">
        <v>40</v>
      </c>
    </row>
    <row r="613" ht="14.25" customHeight="1">
      <c r="A613" s="4" t="s">
        <v>2093</v>
      </c>
      <c r="B613" s="5" t="s">
        <v>31</v>
      </c>
      <c r="C613" s="5">
        <v>1.823211114E9</v>
      </c>
      <c r="D613" s="5" t="s">
        <v>31</v>
      </c>
      <c r="E613" s="5">
        <v>172657.0</v>
      </c>
      <c r="F613" s="5" t="s">
        <v>2094</v>
      </c>
      <c r="G613" s="5">
        <v>1.923670887E9</v>
      </c>
      <c r="H613" s="5" t="s">
        <v>746</v>
      </c>
      <c r="I613" s="5" t="s">
        <v>2095</v>
      </c>
      <c r="K613" s="6">
        <v>0.0</v>
      </c>
      <c r="L613" s="4">
        <v>0.0</v>
      </c>
      <c r="M613" s="4">
        <v>80.0</v>
      </c>
      <c r="N613" s="4">
        <v>0.0</v>
      </c>
      <c r="O613" s="7">
        <v>60.0</v>
      </c>
      <c r="P613" s="7">
        <f t="shared" si="1"/>
        <v>0</v>
      </c>
      <c r="S613" s="5" t="s">
        <v>36</v>
      </c>
      <c r="T613" s="5" t="s">
        <v>746</v>
      </c>
      <c r="U613" s="4" t="s">
        <v>746</v>
      </c>
      <c r="V613" s="4" t="s">
        <v>64</v>
      </c>
      <c r="W613" s="5" t="s">
        <v>52</v>
      </c>
      <c r="X613" s="8">
        <v>45580.0</v>
      </c>
      <c r="Y613" s="8">
        <v>45577.0</v>
      </c>
      <c r="Z613" s="8">
        <v>45578.0</v>
      </c>
      <c r="AA613" s="9">
        <v>45577.883125</v>
      </c>
      <c r="AB613" s="10">
        <v>45578.0</v>
      </c>
      <c r="AC613" s="8">
        <v>45578.0</v>
      </c>
      <c r="AD613" s="4" t="s">
        <v>40</v>
      </c>
    </row>
    <row r="614" ht="14.25" customHeight="1">
      <c r="A614" s="4" t="s">
        <v>2096</v>
      </c>
      <c r="B614" s="5" t="s">
        <v>31</v>
      </c>
      <c r="C614" s="5">
        <v>1.823211114E9</v>
      </c>
      <c r="D614" s="5" t="s">
        <v>31</v>
      </c>
      <c r="E614" s="5">
        <v>172554.0</v>
      </c>
      <c r="F614" s="5" t="s">
        <v>2097</v>
      </c>
      <c r="G614" s="5">
        <v>1.620377547E9</v>
      </c>
      <c r="H614" s="5" t="s">
        <v>307</v>
      </c>
      <c r="I614" s="5" t="s">
        <v>2098</v>
      </c>
      <c r="K614" s="6">
        <v>1690.0</v>
      </c>
      <c r="L614" s="4">
        <v>1690.0</v>
      </c>
      <c r="M614" s="4">
        <v>110.0</v>
      </c>
      <c r="N614" s="4">
        <v>16.9</v>
      </c>
      <c r="O614" s="7">
        <v>60.0</v>
      </c>
      <c r="P614" s="7">
        <f t="shared" si="1"/>
        <v>1630</v>
      </c>
      <c r="S614" s="5" t="s">
        <v>36</v>
      </c>
      <c r="T614" s="5" t="s">
        <v>309</v>
      </c>
      <c r="U614" s="4" t="s">
        <v>309</v>
      </c>
      <c r="V614" s="4" t="s">
        <v>64</v>
      </c>
      <c r="W614" s="5" t="s">
        <v>52</v>
      </c>
      <c r="X614" s="8">
        <v>45580.0</v>
      </c>
      <c r="Y614" s="8">
        <v>45574.0</v>
      </c>
      <c r="Z614" s="8">
        <v>45575.0</v>
      </c>
      <c r="AA614" s="9">
        <v>45574.88545138889</v>
      </c>
      <c r="AB614" s="10">
        <v>45575.0</v>
      </c>
      <c r="AC614" s="8">
        <v>45575.0</v>
      </c>
      <c r="AD614" s="4" t="s">
        <v>40</v>
      </c>
    </row>
    <row r="615" ht="14.25" customHeight="1">
      <c r="A615" s="4" t="s">
        <v>2099</v>
      </c>
      <c r="B615" s="5" t="s">
        <v>31</v>
      </c>
      <c r="C615" s="5">
        <v>1.823211114E9</v>
      </c>
      <c r="D615" s="5" t="s">
        <v>31</v>
      </c>
      <c r="E615" s="5">
        <v>170480.0</v>
      </c>
      <c r="F615" s="5" t="s">
        <v>2100</v>
      </c>
      <c r="G615" s="5">
        <v>1.735857491E9</v>
      </c>
      <c r="H615" s="5" t="s">
        <v>217</v>
      </c>
      <c r="I615" s="5" t="s">
        <v>2101</v>
      </c>
      <c r="K615" s="6">
        <v>0.0</v>
      </c>
      <c r="L615" s="4">
        <v>0.0</v>
      </c>
      <c r="M615" s="4">
        <v>110.0</v>
      </c>
      <c r="N615" s="4">
        <v>0.0</v>
      </c>
      <c r="O615" s="7">
        <v>60.0</v>
      </c>
      <c r="P615" s="7">
        <f t="shared" si="1"/>
        <v>0</v>
      </c>
      <c r="S615" s="5" t="s">
        <v>2102</v>
      </c>
      <c r="T615" s="5" t="s">
        <v>219</v>
      </c>
      <c r="U615" s="4" t="s">
        <v>219</v>
      </c>
      <c r="V615" s="4" t="s">
        <v>64</v>
      </c>
      <c r="W615" s="5" t="s">
        <v>52</v>
      </c>
      <c r="X615" s="8">
        <v>45580.0</v>
      </c>
      <c r="Y615" s="8">
        <v>45576.0</v>
      </c>
      <c r="Z615" s="8">
        <v>45577.0</v>
      </c>
      <c r="AA615" s="9">
        <v>45576.87533564815</v>
      </c>
      <c r="AB615" s="10">
        <v>45577.0</v>
      </c>
      <c r="AC615" s="8">
        <v>45577.0</v>
      </c>
      <c r="AD615" s="4" t="s">
        <v>40</v>
      </c>
    </row>
    <row r="616" ht="14.25" customHeight="1">
      <c r="A616" s="4" t="s">
        <v>2103</v>
      </c>
      <c r="B616" s="5" t="s">
        <v>31</v>
      </c>
      <c r="C616" s="5">
        <v>1.823211114E9</v>
      </c>
      <c r="D616" s="5" t="s">
        <v>31</v>
      </c>
      <c r="E616" s="5">
        <v>172623.0</v>
      </c>
      <c r="F616" s="5" t="s">
        <v>535</v>
      </c>
      <c r="G616" s="5">
        <v>1.586373175E9</v>
      </c>
      <c r="H616" s="5" t="s">
        <v>162</v>
      </c>
      <c r="I616" s="5" t="s">
        <v>1631</v>
      </c>
      <c r="K616" s="6">
        <v>1790.0</v>
      </c>
      <c r="L616" s="4">
        <v>1790.0</v>
      </c>
      <c r="M616" s="4">
        <v>60.0</v>
      </c>
      <c r="N616" s="4">
        <v>8.95</v>
      </c>
      <c r="O616" s="7">
        <v>60.0</v>
      </c>
      <c r="P616" s="7">
        <f t="shared" si="1"/>
        <v>1730</v>
      </c>
      <c r="S616" s="5" t="s">
        <v>36</v>
      </c>
      <c r="T616" s="5" t="s">
        <v>162</v>
      </c>
      <c r="U616" s="4" t="s">
        <v>162</v>
      </c>
      <c r="V616" s="4" t="s">
        <v>38</v>
      </c>
      <c r="W616" s="5" t="s">
        <v>52</v>
      </c>
      <c r="X616" s="8">
        <v>45580.0</v>
      </c>
      <c r="Y616" s="8">
        <v>45575.0</v>
      </c>
      <c r="Z616" s="8">
        <v>45576.0</v>
      </c>
      <c r="AA616" s="9">
        <v>45575.90358796297</v>
      </c>
      <c r="AB616" s="10">
        <v>45576.0</v>
      </c>
      <c r="AC616" s="8">
        <v>45576.0</v>
      </c>
      <c r="AD616" s="4" t="s">
        <v>40</v>
      </c>
    </row>
    <row r="617" ht="14.25" customHeight="1">
      <c r="A617" s="4" t="s">
        <v>2104</v>
      </c>
      <c r="B617" s="5" t="s">
        <v>31</v>
      </c>
      <c r="C617" s="5">
        <v>1.823211114E9</v>
      </c>
      <c r="D617" s="5" t="s">
        <v>31</v>
      </c>
      <c r="F617" s="5" t="s">
        <v>2105</v>
      </c>
      <c r="G617" s="5">
        <v>1.712880276E9</v>
      </c>
      <c r="H617" s="5" t="s">
        <v>2106</v>
      </c>
      <c r="I617" s="5" t="s">
        <v>2107</v>
      </c>
      <c r="K617" s="6">
        <v>2120.0</v>
      </c>
      <c r="L617" s="4">
        <v>2120.0</v>
      </c>
      <c r="M617" s="4">
        <v>110.0</v>
      </c>
      <c r="N617" s="4">
        <v>21.2</v>
      </c>
      <c r="O617" s="7">
        <v>60.0</v>
      </c>
      <c r="P617" s="7">
        <f t="shared" si="1"/>
        <v>2060</v>
      </c>
      <c r="S617" s="5" t="s">
        <v>36</v>
      </c>
      <c r="T617" s="5" t="s">
        <v>184</v>
      </c>
      <c r="U617" s="4" t="s">
        <v>184</v>
      </c>
      <c r="V617" s="4" t="s">
        <v>64</v>
      </c>
      <c r="W617" s="5" t="s">
        <v>52</v>
      </c>
      <c r="X617" s="8">
        <v>45580.0</v>
      </c>
      <c r="Y617" s="8">
        <v>45573.0</v>
      </c>
      <c r="Z617" s="8">
        <v>45576.0</v>
      </c>
      <c r="AA617" s="9">
        <v>45573.93635416667</v>
      </c>
      <c r="AB617" s="10">
        <v>45576.0</v>
      </c>
      <c r="AC617" s="8">
        <v>45574.0</v>
      </c>
      <c r="AD617" s="4" t="s">
        <v>40</v>
      </c>
    </row>
    <row r="618" ht="14.25" customHeight="1">
      <c r="A618" s="4" t="s">
        <v>2108</v>
      </c>
      <c r="B618" s="5" t="s">
        <v>31</v>
      </c>
      <c r="C618" s="5">
        <v>1.823211114E9</v>
      </c>
      <c r="D618" s="5" t="s">
        <v>31</v>
      </c>
      <c r="F618" s="5" t="s">
        <v>2109</v>
      </c>
      <c r="G618" s="5">
        <v>1.772216336E9</v>
      </c>
      <c r="H618" s="5" t="s">
        <v>2110</v>
      </c>
      <c r="I618" s="5" t="s">
        <v>2111</v>
      </c>
      <c r="J618" s="5" t="s">
        <v>2112</v>
      </c>
      <c r="K618" s="6">
        <v>1490.0</v>
      </c>
      <c r="L618" s="4">
        <v>1490.0</v>
      </c>
      <c r="M618" s="4">
        <v>60.0</v>
      </c>
      <c r="N618" s="4">
        <v>7.45</v>
      </c>
      <c r="O618" s="7">
        <v>60.0</v>
      </c>
      <c r="P618" s="7">
        <f t="shared" si="1"/>
        <v>1430</v>
      </c>
      <c r="S618" s="5" t="s">
        <v>36</v>
      </c>
      <c r="T618" s="5" t="s">
        <v>45</v>
      </c>
      <c r="U618" s="4" t="s">
        <v>45</v>
      </c>
      <c r="V618" s="4" t="s">
        <v>64</v>
      </c>
      <c r="W618" s="5" t="s">
        <v>52</v>
      </c>
      <c r="X618" s="8">
        <v>45580.0</v>
      </c>
      <c r="Y618" s="8">
        <v>45577.0</v>
      </c>
      <c r="Z618" s="8">
        <v>45578.0</v>
      </c>
      <c r="AA618" s="9">
        <v>45577.88394675926</v>
      </c>
      <c r="AB618" s="10">
        <v>45578.0</v>
      </c>
      <c r="AC618" s="8">
        <v>45578.0</v>
      </c>
      <c r="AD618" s="4" t="s">
        <v>40</v>
      </c>
    </row>
    <row r="619" ht="14.25" customHeight="1">
      <c r="A619" s="4" t="s">
        <v>2113</v>
      </c>
      <c r="B619" s="5" t="s">
        <v>31</v>
      </c>
      <c r="C619" s="5">
        <v>1.823211114E9</v>
      </c>
      <c r="D619" s="5" t="s">
        <v>31</v>
      </c>
      <c r="E619" s="5">
        <v>172671.0</v>
      </c>
      <c r="F619" s="5" t="s">
        <v>2114</v>
      </c>
      <c r="G619" s="5">
        <v>1.71192819E9</v>
      </c>
      <c r="H619" s="5" t="s">
        <v>322</v>
      </c>
      <c r="I619" s="5" t="s">
        <v>2115</v>
      </c>
      <c r="K619" s="6">
        <v>0.0</v>
      </c>
      <c r="L619" s="4">
        <v>0.0</v>
      </c>
      <c r="M619" s="4">
        <v>110.0</v>
      </c>
      <c r="N619" s="4">
        <v>0.0</v>
      </c>
      <c r="O619" s="7">
        <v>60.0</v>
      </c>
      <c r="P619" s="7">
        <f t="shared" si="1"/>
        <v>0</v>
      </c>
      <c r="S619" s="5" t="s">
        <v>36</v>
      </c>
      <c r="T619" s="5" t="s">
        <v>324</v>
      </c>
      <c r="U619" s="4" t="s">
        <v>324</v>
      </c>
      <c r="V619" s="4" t="s">
        <v>64</v>
      </c>
      <c r="W619" s="5" t="s">
        <v>52</v>
      </c>
      <c r="X619" s="8">
        <v>45580.0</v>
      </c>
      <c r="Y619" s="8">
        <v>45576.0</v>
      </c>
      <c r="Z619" s="8">
        <v>45578.0</v>
      </c>
      <c r="AA619" s="9">
        <v>45576.874710648146</v>
      </c>
      <c r="AB619" s="10">
        <v>45578.0</v>
      </c>
      <c r="AC619" s="8">
        <v>45578.0</v>
      </c>
      <c r="AD619" s="4" t="s">
        <v>40</v>
      </c>
    </row>
    <row r="620" ht="14.25" customHeight="1">
      <c r="A620" s="4" t="s">
        <v>2116</v>
      </c>
      <c r="B620" s="5" t="s">
        <v>31</v>
      </c>
      <c r="C620" s="5">
        <v>1.823211114E9</v>
      </c>
      <c r="D620" s="5" t="s">
        <v>31</v>
      </c>
      <c r="F620" s="5" t="s">
        <v>1794</v>
      </c>
      <c r="G620" s="5">
        <v>1.886784797E9</v>
      </c>
      <c r="H620" s="5" t="s">
        <v>610</v>
      </c>
      <c r="I620" s="5" t="s">
        <v>2117</v>
      </c>
      <c r="K620" s="6">
        <v>2220.0</v>
      </c>
      <c r="L620" s="4">
        <v>2220.0</v>
      </c>
      <c r="M620" s="4">
        <v>110.0</v>
      </c>
      <c r="N620" s="4">
        <v>22.2</v>
      </c>
      <c r="O620" s="7">
        <v>60.0</v>
      </c>
      <c r="P620" s="7">
        <f t="shared" si="1"/>
        <v>2160</v>
      </c>
      <c r="S620" s="5" t="s">
        <v>36</v>
      </c>
      <c r="T620" s="5" t="s">
        <v>612</v>
      </c>
      <c r="U620" s="4" t="s">
        <v>612</v>
      </c>
      <c r="V620" s="4" t="s">
        <v>64</v>
      </c>
      <c r="W620" s="5" t="s">
        <v>52</v>
      </c>
      <c r="X620" s="8">
        <v>45572.0</v>
      </c>
      <c r="Y620" s="8">
        <v>45567.0</v>
      </c>
      <c r="Z620" s="8">
        <v>45568.0</v>
      </c>
      <c r="AA620" s="9">
        <v>45567.98369212963</v>
      </c>
      <c r="AB620" s="10">
        <v>45568.0</v>
      </c>
      <c r="AC620" s="8">
        <v>45568.0</v>
      </c>
      <c r="AD620" s="4" t="s">
        <v>40</v>
      </c>
    </row>
    <row r="621" ht="14.25" customHeight="1">
      <c r="A621" s="4" t="s">
        <v>2118</v>
      </c>
      <c r="B621" s="5" t="s">
        <v>31</v>
      </c>
      <c r="C621" s="5">
        <v>1.823211114E9</v>
      </c>
      <c r="D621" s="5" t="s">
        <v>31</v>
      </c>
      <c r="F621" s="5" t="s">
        <v>2119</v>
      </c>
      <c r="G621" s="5">
        <v>1.52142527E9</v>
      </c>
      <c r="H621" s="5" t="s">
        <v>2120</v>
      </c>
      <c r="I621" s="5" t="s">
        <v>2121</v>
      </c>
      <c r="K621" s="6">
        <v>0.0</v>
      </c>
      <c r="L621" s="4">
        <v>0.0</v>
      </c>
      <c r="M621" s="4">
        <v>60.0</v>
      </c>
      <c r="N621" s="4">
        <v>0.0</v>
      </c>
      <c r="O621" s="7">
        <v>60.0</v>
      </c>
      <c r="P621" s="7">
        <f t="shared" si="1"/>
        <v>0</v>
      </c>
      <c r="S621" s="5" t="s">
        <v>36</v>
      </c>
      <c r="T621" s="5" t="s">
        <v>104</v>
      </c>
      <c r="U621" s="4" t="s">
        <v>104</v>
      </c>
      <c r="V621" s="4" t="s">
        <v>38</v>
      </c>
      <c r="W621" s="5" t="s">
        <v>52</v>
      </c>
      <c r="X621" s="8">
        <v>45572.0</v>
      </c>
      <c r="Y621" s="8">
        <v>45567.0</v>
      </c>
      <c r="Z621" s="8">
        <v>45568.0</v>
      </c>
      <c r="AA621" s="9">
        <v>45567.98421296296</v>
      </c>
      <c r="AB621" s="10">
        <v>45568.0</v>
      </c>
      <c r="AC621" s="8">
        <v>45568.0</v>
      </c>
      <c r="AD621" s="4" t="s">
        <v>40</v>
      </c>
    </row>
    <row r="622" ht="14.25" customHeight="1">
      <c r="A622" s="4" t="s">
        <v>2122</v>
      </c>
      <c r="B622" s="5" t="s">
        <v>31</v>
      </c>
      <c r="C622" s="5">
        <v>1.823211114E9</v>
      </c>
      <c r="D622" s="5" t="s">
        <v>31</v>
      </c>
      <c r="F622" s="5" t="s">
        <v>2123</v>
      </c>
      <c r="G622" s="5">
        <v>1.632426825E9</v>
      </c>
      <c r="H622" s="5" t="s">
        <v>2124</v>
      </c>
      <c r="I622" s="5" t="s">
        <v>2125</v>
      </c>
      <c r="K622" s="6">
        <v>2517.0</v>
      </c>
      <c r="L622" s="4">
        <v>2517.0</v>
      </c>
      <c r="M622" s="4">
        <v>110.0</v>
      </c>
      <c r="N622" s="4">
        <v>25.17</v>
      </c>
      <c r="O622" s="7">
        <v>60.0</v>
      </c>
      <c r="P622" s="7">
        <f t="shared" si="1"/>
        <v>2457</v>
      </c>
      <c r="S622" s="5" t="s">
        <v>36</v>
      </c>
      <c r="T622" s="5" t="s">
        <v>63</v>
      </c>
      <c r="U622" s="4" t="s">
        <v>63</v>
      </c>
      <c r="V622" s="4" t="s">
        <v>64</v>
      </c>
      <c r="W622" s="5" t="s">
        <v>52</v>
      </c>
      <c r="X622" s="8">
        <v>45580.0</v>
      </c>
      <c r="Y622" s="8">
        <v>45575.0</v>
      </c>
      <c r="Z622" s="8">
        <v>45576.0</v>
      </c>
      <c r="AA622" s="9">
        <v>45575.90006944445</v>
      </c>
      <c r="AB622" s="10">
        <v>45576.0</v>
      </c>
      <c r="AC622" s="8">
        <v>45576.0</v>
      </c>
      <c r="AD622" s="4" t="s">
        <v>40</v>
      </c>
    </row>
    <row r="623" ht="14.25" customHeight="1">
      <c r="A623" s="4" t="s">
        <v>2126</v>
      </c>
      <c r="B623" s="5" t="s">
        <v>31</v>
      </c>
      <c r="C623" s="5">
        <v>1.823211114E9</v>
      </c>
      <c r="D623" s="5" t="s">
        <v>31</v>
      </c>
      <c r="E623" s="5">
        <v>172172.0</v>
      </c>
      <c r="F623" s="5" t="s">
        <v>2127</v>
      </c>
      <c r="G623" s="5">
        <v>1.796998883E9</v>
      </c>
      <c r="H623" s="5" t="s">
        <v>107</v>
      </c>
      <c r="I623" s="5" t="s">
        <v>2128</v>
      </c>
      <c r="K623" s="6">
        <v>3500.0</v>
      </c>
      <c r="L623" s="4">
        <v>3500.0</v>
      </c>
      <c r="M623" s="4">
        <v>110.0</v>
      </c>
      <c r="N623" s="4">
        <v>35.0</v>
      </c>
      <c r="O623" s="7">
        <v>60.0</v>
      </c>
      <c r="P623" s="7">
        <f t="shared" si="1"/>
        <v>3440</v>
      </c>
      <c r="S623" s="5" t="s">
        <v>36</v>
      </c>
      <c r="T623" s="5" t="s">
        <v>94</v>
      </c>
      <c r="U623" s="4" t="s">
        <v>94</v>
      </c>
      <c r="V623" s="4" t="s">
        <v>64</v>
      </c>
      <c r="W623" s="5" t="s">
        <v>52</v>
      </c>
      <c r="X623" s="8">
        <v>45572.0</v>
      </c>
      <c r="Y623" s="8">
        <v>45568.0</v>
      </c>
      <c r="Z623" s="8">
        <v>45570.0</v>
      </c>
      <c r="AA623" s="9">
        <v>45569.107523148145</v>
      </c>
      <c r="AB623" s="10">
        <v>45570.0</v>
      </c>
      <c r="AC623" s="8">
        <v>45570.0</v>
      </c>
      <c r="AD623" s="4" t="s">
        <v>40</v>
      </c>
    </row>
    <row r="624" ht="14.25" customHeight="1">
      <c r="A624" s="4" t="s">
        <v>2129</v>
      </c>
      <c r="B624" s="5" t="s">
        <v>31</v>
      </c>
      <c r="C624" s="5">
        <v>1.823211114E9</v>
      </c>
      <c r="D624" s="5" t="s">
        <v>31</v>
      </c>
      <c r="F624" s="5" t="s">
        <v>2130</v>
      </c>
      <c r="G624" s="5">
        <v>1.934696111E9</v>
      </c>
      <c r="H624" s="5" t="s">
        <v>2131</v>
      </c>
      <c r="I624" s="5" t="s">
        <v>2132</v>
      </c>
      <c r="K624" s="6">
        <v>2800.0</v>
      </c>
      <c r="L624" s="4">
        <v>2800.0</v>
      </c>
      <c r="M624" s="4">
        <v>80.0</v>
      </c>
      <c r="N624" s="4">
        <v>28.0</v>
      </c>
      <c r="O624" s="7">
        <v>60.0</v>
      </c>
      <c r="P624" s="7">
        <f t="shared" si="1"/>
        <v>2740</v>
      </c>
      <c r="S624" s="5" t="s">
        <v>36</v>
      </c>
      <c r="T624" s="5" t="s">
        <v>781</v>
      </c>
      <c r="U624" s="4" t="s">
        <v>781</v>
      </c>
      <c r="V624" s="4" t="s">
        <v>64</v>
      </c>
      <c r="W624" s="5" t="s">
        <v>52</v>
      </c>
      <c r="X624" s="8">
        <v>45572.0</v>
      </c>
      <c r="Y624" s="8">
        <v>45567.0</v>
      </c>
      <c r="Z624" s="8">
        <v>45568.0</v>
      </c>
      <c r="AA624" s="9">
        <v>45567.98390046296</v>
      </c>
      <c r="AB624" s="10">
        <v>45568.0</v>
      </c>
      <c r="AC624" s="8">
        <v>45568.0</v>
      </c>
      <c r="AD624" s="4" t="s">
        <v>40</v>
      </c>
    </row>
    <row r="625" ht="14.25" customHeight="1">
      <c r="A625" s="4" t="s">
        <v>2133</v>
      </c>
      <c r="B625" s="5" t="s">
        <v>31</v>
      </c>
      <c r="C625" s="5">
        <v>1.823211114E9</v>
      </c>
      <c r="D625" s="5" t="s">
        <v>31</v>
      </c>
      <c r="F625" s="5" t="s">
        <v>2134</v>
      </c>
      <c r="G625" s="5">
        <v>1.714883888E9</v>
      </c>
      <c r="H625" s="5" t="s">
        <v>1086</v>
      </c>
      <c r="I625" s="5" t="s">
        <v>2135</v>
      </c>
      <c r="K625" s="6">
        <v>1440.0</v>
      </c>
      <c r="L625" s="4">
        <v>1440.0</v>
      </c>
      <c r="M625" s="4">
        <v>60.0</v>
      </c>
      <c r="N625" s="4">
        <v>7.2</v>
      </c>
      <c r="O625" s="7">
        <v>60.0</v>
      </c>
      <c r="P625" s="7">
        <f t="shared" si="1"/>
        <v>1380</v>
      </c>
      <c r="S625" s="5" t="s">
        <v>36</v>
      </c>
      <c r="T625" s="5" t="s">
        <v>45</v>
      </c>
      <c r="U625" s="4" t="s">
        <v>45</v>
      </c>
      <c r="V625" s="4" t="s">
        <v>64</v>
      </c>
      <c r="W625" s="5" t="s">
        <v>52</v>
      </c>
      <c r="X625" s="8">
        <v>45572.0</v>
      </c>
      <c r="Y625" s="8">
        <v>45568.0</v>
      </c>
      <c r="Z625" s="8">
        <v>45569.0</v>
      </c>
      <c r="AA625" s="9">
        <v>45569.10780092593</v>
      </c>
      <c r="AB625" s="10">
        <v>45569.0</v>
      </c>
      <c r="AC625" s="8">
        <v>45569.0</v>
      </c>
      <c r="AD625" s="4" t="s">
        <v>40</v>
      </c>
    </row>
    <row r="626" ht="14.25" customHeight="1">
      <c r="A626" s="4" t="s">
        <v>2136</v>
      </c>
      <c r="B626" s="5" t="s">
        <v>31</v>
      </c>
      <c r="C626" s="5">
        <v>1.823211114E9</v>
      </c>
      <c r="D626" s="5" t="s">
        <v>31</v>
      </c>
      <c r="F626" s="5" t="s">
        <v>2137</v>
      </c>
      <c r="G626" s="5">
        <v>1.71103333E9</v>
      </c>
      <c r="H626" s="5" t="s">
        <v>2138</v>
      </c>
      <c r="I626" s="5" t="s">
        <v>2139</v>
      </c>
      <c r="K626" s="6">
        <v>6120.0</v>
      </c>
      <c r="L626" s="4">
        <v>6120.0</v>
      </c>
      <c r="M626" s="4">
        <v>110.0</v>
      </c>
      <c r="N626" s="4">
        <v>61.2</v>
      </c>
      <c r="O626" s="7">
        <v>60.0</v>
      </c>
      <c r="P626" s="7">
        <f t="shared" si="1"/>
        <v>6060</v>
      </c>
      <c r="S626" s="5" t="s">
        <v>36</v>
      </c>
      <c r="T626" s="5" t="s">
        <v>94</v>
      </c>
      <c r="U626" s="4" t="s">
        <v>94</v>
      </c>
      <c r="V626" s="4" t="s">
        <v>64</v>
      </c>
      <c r="W626" s="5" t="s">
        <v>52</v>
      </c>
      <c r="X626" s="8">
        <v>45572.0</v>
      </c>
      <c r="Y626" s="8">
        <v>45568.0</v>
      </c>
      <c r="Z626" s="8">
        <v>45570.0</v>
      </c>
      <c r="AA626" s="9">
        <v>45569.10707175926</v>
      </c>
      <c r="AB626" s="10">
        <v>45570.0</v>
      </c>
      <c r="AC626" s="8">
        <v>45570.0</v>
      </c>
      <c r="AD626" s="4" t="s">
        <v>40</v>
      </c>
    </row>
    <row r="627" ht="14.25" customHeight="1">
      <c r="A627" s="4" t="s">
        <v>2140</v>
      </c>
      <c r="B627" s="5" t="s">
        <v>31</v>
      </c>
      <c r="C627" s="5">
        <v>1.823211114E9</v>
      </c>
      <c r="D627" s="5" t="s">
        <v>31</v>
      </c>
      <c r="E627" s="5">
        <v>172701.0</v>
      </c>
      <c r="F627" s="5" t="s">
        <v>2141</v>
      </c>
      <c r="G627" s="5">
        <v>1.605544576E9</v>
      </c>
      <c r="H627" s="5" t="s">
        <v>1563</v>
      </c>
      <c r="I627" s="5" t="s">
        <v>2142</v>
      </c>
      <c r="K627" s="6">
        <v>4800.0</v>
      </c>
      <c r="L627" s="4">
        <v>0.0</v>
      </c>
      <c r="M627" s="4">
        <v>110.0</v>
      </c>
      <c r="N627" s="4">
        <v>0.0</v>
      </c>
      <c r="O627" s="7">
        <v>60.0</v>
      </c>
      <c r="P627" s="7">
        <f t="shared" si="1"/>
        <v>4740</v>
      </c>
      <c r="S627" s="5" t="s">
        <v>2102</v>
      </c>
      <c r="T627" s="5" t="s">
        <v>1565</v>
      </c>
      <c r="U627" s="4" t="s">
        <v>1565</v>
      </c>
      <c r="V627" s="4" t="s">
        <v>64</v>
      </c>
      <c r="W627" s="5" t="s">
        <v>52</v>
      </c>
      <c r="X627" s="8">
        <v>45585.0</v>
      </c>
      <c r="Y627" s="8">
        <v>45577.0</v>
      </c>
      <c r="Z627" s="8">
        <v>45580.0</v>
      </c>
      <c r="AA627" s="9">
        <v>45577.883043981485</v>
      </c>
      <c r="AB627" s="10">
        <v>45580.0</v>
      </c>
      <c r="AC627" s="8">
        <v>45579.0</v>
      </c>
      <c r="AD627" s="4" t="s">
        <v>40</v>
      </c>
    </row>
    <row r="628" ht="14.25" customHeight="1">
      <c r="A628" s="4" t="s">
        <v>2143</v>
      </c>
      <c r="B628" s="5" t="s">
        <v>31</v>
      </c>
      <c r="C628" s="5">
        <v>1.823211114E9</v>
      </c>
      <c r="D628" s="5" t="s">
        <v>31</v>
      </c>
      <c r="E628" s="5">
        <v>172185.0</v>
      </c>
      <c r="F628" s="5" t="s">
        <v>2144</v>
      </c>
      <c r="G628" s="5">
        <v>1.946040762E9</v>
      </c>
      <c r="H628" s="5" t="s">
        <v>2145</v>
      </c>
      <c r="I628" s="5" t="s">
        <v>2146</v>
      </c>
      <c r="K628" s="6">
        <v>2120.0</v>
      </c>
      <c r="L628" s="4">
        <v>0.0</v>
      </c>
      <c r="M628" s="4">
        <v>60.0</v>
      </c>
      <c r="N628" s="4">
        <v>10.6</v>
      </c>
      <c r="O628" s="7">
        <v>60.0</v>
      </c>
      <c r="P628" s="7">
        <f t="shared" si="1"/>
        <v>2060</v>
      </c>
      <c r="S628" s="5" t="s">
        <v>243</v>
      </c>
      <c r="T628" s="5" t="s">
        <v>89</v>
      </c>
      <c r="U628" s="4" t="s">
        <v>89</v>
      </c>
      <c r="V628" s="4" t="s">
        <v>64</v>
      </c>
      <c r="W628" s="5" t="s">
        <v>52</v>
      </c>
      <c r="X628" s="8">
        <v>45586.0</v>
      </c>
      <c r="Y628" s="8">
        <v>45568.0</v>
      </c>
      <c r="Z628" s="8">
        <v>45579.0</v>
      </c>
      <c r="AA628" s="9">
        <v>45569.10769675926</v>
      </c>
      <c r="AB628" s="10">
        <v>45579.0</v>
      </c>
      <c r="AC628" s="8">
        <v>45570.0</v>
      </c>
      <c r="AD628" s="4" t="s">
        <v>40</v>
      </c>
    </row>
    <row r="629" ht="14.25" customHeight="1">
      <c r="A629" s="4" t="s">
        <v>2147</v>
      </c>
      <c r="B629" s="5" t="s">
        <v>31</v>
      </c>
      <c r="C629" s="5">
        <v>1.823211114E9</v>
      </c>
      <c r="D629" s="5" t="s">
        <v>31</v>
      </c>
      <c r="F629" s="5" t="s">
        <v>2148</v>
      </c>
      <c r="G629" s="5">
        <v>1.832776472E9</v>
      </c>
      <c r="H629" s="5" t="s">
        <v>2149</v>
      </c>
      <c r="I629" s="5" t="s">
        <v>2150</v>
      </c>
      <c r="K629" s="6">
        <v>1140.0</v>
      </c>
      <c r="L629" s="4">
        <v>0.0</v>
      </c>
      <c r="M629" s="4">
        <v>80.0</v>
      </c>
      <c r="N629" s="4">
        <v>0.0</v>
      </c>
      <c r="O629" s="7">
        <v>60.0</v>
      </c>
      <c r="P629" s="7">
        <f t="shared" si="1"/>
        <v>1080</v>
      </c>
      <c r="S629" s="5" t="s">
        <v>243</v>
      </c>
      <c r="T629" s="5" t="s">
        <v>266</v>
      </c>
      <c r="U629" s="4" t="s">
        <v>266</v>
      </c>
      <c r="V629" s="4" t="s">
        <v>64</v>
      </c>
      <c r="W629" s="5" t="s">
        <v>52</v>
      </c>
      <c r="X629" s="8">
        <v>45580.0</v>
      </c>
      <c r="Y629" s="8">
        <v>45568.0</v>
      </c>
      <c r="Z629" s="8">
        <v>45573.0</v>
      </c>
      <c r="AA629" s="9">
        <v>45569.10697916667</v>
      </c>
      <c r="AB629" s="10">
        <v>45573.0</v>
      </c>
      <c r="AC629" s="8">
        <v>45570.0</v>
      </c>
      <c r="AD629" s="4" t="s">
        <v>40</v>
      </c>
    </row>
    <row r="630" ht="14.25" customHeight="1">
      <c r="A630" s="4" t="s">
        <v>2151</v>
      </c>
      <c r="B630" s="5" t="s">
        <v>31</v>
      </c>
      <c r="C630" s="5">
        <v>1.823211114E9</v>
      </c>
      <c r="D630" s="5" t="s">
        <v>31</v>
      </c>
      <c r="E630" s="5">
        <v>173530.0</v>
      </c>
      <c r="F630" s="5" t="s">
        <v>2152</v>
      </c>
      <c r="G630" s="5">
        <v>1.779911335E9</v>
      </c>
      <c r="H630" s="5" t="s">
        <v>2153</v>
      </c>
      <c r="I630" s="5" t="s">
        <v>2154</v>
      </c>
      <c r="K630" s="6">
        <v>1690.0</v>
      </c>
      <c r="L630" s="4">
        <v>1690.0</v>
      </c>
      <c r="M630" s="4">
        <v>60.0</v>
      </c>
      <c r="N630" s="4">
        <v>8.45</v>
      </c>
      <c r="O630" s="7">
        <v>60.0</v>
      </c>
      <c r="P630" s="7">
        <f t="shared" si="1"/>
        <v>1630</v>
      </c>
      <c r="S630" s="5" t="s">
        <v>36</v>
      </c>
      <c r="T630" s="5" t="s">
        <v>51</v>
      </c>
      <c r="U630" s="4" t="s">
        <v>51</v>
      </c>
      <c r="V630" s="4" t="s">
        <v>38</v>
      </c>
      <c r="W630" s="5" t="s">
        <v>52</v>
      </c>
      <c r="X630" s="8">
        <v>45596.0</v>
      </c>
      <c r="Y630" s="8">
        <v>45593.0</v>
      </c>
      <c r="Z630" s="8">
        <v>45594.0</v>
      </c>
      <c r="AA630" s="9">
        <v>45593.91578703704</v>
      </c>
      <c r="AB630" s="10">
        <v>45594.0</v>
      </c>
      <c r="AC630" s="8">
        <v>45594.0</v>
      </c>
      <c r="AD630" s="4" t="s">
        <v>40</v>
      </c>
    </row>
    <row r="631" ht="14.25" customHeight="1">
      <c r="A631" s="4" t="s">
        <v>2155</v>
      </c>
      <c r="B631" s="5" t="s">
        <v>31</v>
      </c>
      <c r="C631" s="5">
        <v>1.823211114E9</v>
      </c>
      <c r="D631" s="5" t="s">
        <v>31</v>
      </c>
      <c r="E631" s="5">
        <v>172351.0</v>
      </c>
      <c r="F631" s="5" t="s">
        <v>2156</v>
      </c>
      <c r="G631" s="5">
        <v>1.6123169E9</v>
      </c>
      <c r="H631" s="5" t="s">
        <v>111</v>
      </c>
      <c r="I631" s="5" t="s">
        <v>2157</v>
      </c>
      <c r="K631" s="6">
        <v>0.0</v>
      </c>
      <c r="L631" s="4">
        <v>0.0</v>
      </c>
      <c r="M631" s="4">
        <v>60.0</v>
      </c>
      <c r="N631" s="4">
        <v>0.0</v>
      </c>
      <c r="O631" s="7">
        <v>60.0</v>
      </c>
      <c r="P631" s="7">
        <f t="shared" si="1"/>
        <v>0</v>
      </c>
      <c r="S631" s="5" t="s">
        <v>36</v>
      </c>
      <c r="T631" s="5" t="s">
        <v>45</v>
      </c>
      <c r="U631" s="4" t="s">
        <v>45</v>
      </c>
      <c r="V631" s="4" t="s">
        <v>64</v>
      </c>
      <c r="W631" s="5" t="s">
        <v>52</v>
      </c>
      <c r="X631" s="8">
        <v>45574.0</v>
      </c>
      <c r="Y631" s="8">
        <v>45571.0</v>
      </c>
      <c r="Z631" s="8">
        <v>45572.0</v>
      </c>
      <c r="AA631" s="9">
        <v>45571.920960648145</v>
      </c>
      <c r="AB631" s="10">
        <v>45572.0</v>
      </c>
      <c r="AC631" s="8">
        <v>45572.0</v>
      </c>
      <c r="AD631" s="4" t="s">
        <v>40</v>
      </c>
    </row>
    <row r="632" ht="14.25" customHeight="1">
      <c r="A632" s="4" t="s">
        <v>2158</v>
      </c>
      <c r="B632" s="5" t="s">
        <v>31</v>
      </c>
      <c r="C632" s="5">
        <v>1.823211114E9</v>
      </c>
      <c r="D632" s="5" t="s">
        <v>31</v>
      </c>
      <c r="E632" s="5">
        <v>172234.0</v>
      </c>
      <c r="F632" s="5" t="s">
        <v>2159</v>
      </c>
      <c r="G632" s="5">
        <v>1.62088318E9</v>
      </c>
      <c r="H632" s="5" t="s">
        <v>2160</v>
      </c>
      <c r="I632" s="5" t="s">
        <v>2161</v>
      </c>
      <c r="K632" s="6">
        <v>1520.0</v>
      </c>
      <c r="L632" s="4">
        <v>1520.0</v>
      </c>
      <c r="M632" s="4">
        <v>110.0</v>
      </c>
      <c r="N632" s="4">
        <v>15.2</v>
      </c>
      <c r="O632" s="7">
        <v>60.0</v>
      </c>
      <c r="P632" s="7">
        <f t="shared" si="1"/>
        <v>1460</v>
      </c>
      <c r="S632" s="5" t="s">
        <v>36</v>
      </c>
      <c r="T632" s="5" t="s">
        <v>2162</v>
      </c>
      <c r="U632" s="4" t="s">
        <v>2162</v>
      </c>
      <c r="V632" s="4" t="s">
        <v>64</v>
      </c>
      <c r="W632" s="5" t="s">
        <v>52</v>
      </c>
      <c r="X632" s="8">
        <v>45573.0</v>
      </c>
      <c r="Y632" s="8">
        <v>45569.0</v>
      </c>
      <c r="Z632" s="8">
        <v>45571.0</v>
      </c>
      <c r="AA632" s="9">
        <v>45570.035729166666</v>
      </c>
      <c r="AB632" s="10">
        <v>45571.0</v>
      </c>
      <c r="AC632" s="8">
        <v>45571.0</v>
      </c>
      <c r="AD632" s="4" t="s">
        <v>40</v>
      </c>
    </row>
    <row r="633" ht="14.25" customHeight="1">
      <c r="A633" s="4" t="s">
        <v>2163</v>
      </c>
      <c r="B633" s="5" t="s">
        <v>31</v>
      </c>
      <c r="C633" s="5">
        <v>1.823211114E9</v>
      </c>
      <c r="D633" s="5" t="s">
        <v>31</v>
      </c>
      <c r="E633" s="5">
        <v>173442.0</v>
      </c>
      <c r="F633" s="5" t="s">
        <v>892</v>
      </c>
      <c r="G633" s="5">
        <v>1.752187411E9</v>
      </c>
      <c r="H633" s="5" t="s">
        <v>165</v>
      </c>
      <c r="I633" s="5" t="s">
        <v>893</v>
      </c>
      <c r="K633" s="6">
        <v>2390.0</v>
      </c>
      <c r="L633" s="4">
        <v>2390.0</v>
      </c>
      <c r="M633" s="4">
        <v>60.0</v>
      </c>
      <c r="N633" s="4">
        <v>11.95</v>
      </c>
      <c r="O633" s="7">
        <v>60.0</v>
      </c>
      <c r="P633" s="7">
        <f t="shared" si="1"/>
        <v>2330</v>
      </c>
      <c r="S633" s="5" t="s">
        <v>36</v>
      </c>
      <c r="T633" s="5" t="s">
        <v>104</v>
      </c>
      <c r="U633" s="4" t="s">
        <v>104</v>
      </c>
      <c r="V633" s="4" t="s">
        <v>38</v>
      </c>
      <c r="W633" s="5" t="s">
        <v>52</v>
      </c>
      <c r="X633" s="8">
        <v>45596.0</v>
      </c>
      <c r="Y633" s="8">
        <v>45592.0</v>
      </c>
      <c r="Z633" s="8">
        <v>45594.0</v>
      </c>
      <c r="AA633" s="9">
        <v>45592.99008101852</v>
      </c>
      <c r="AB633" s="10">
        <v>45594.0</v>
      </c>
      <c r="AC633" s="8">
        <v>45593.0</v>
      </c>
      <c r="AD633" s="4" t="s">
        <v>40</v>
      </c>
    </row>
    <row r="634" ht="14.25" customHeight="1">
      <c r="A634" s="4" t="s">
        <v>2164</v>
      </c>
      <c r="B634" s="5" t="s">
        <v>31</v>
      </c>
      <c r="C634" s="5">
        <v>1.823211114E9</v>
      </c>
      <c r="D634" s="5" t="s">
        <v>31</v>
      </c>
      <c r="F634" s="5" t="s">
        <v>1435</v>
      </c>
      <c r="G634" s="5">
        <v>1.678703326E9</v>
      </c>
      <c r="H634" s="5" t="s">
        <v>274</v>
      </c>
      <c r="I634" s="5" t="s">
        <v>1436</v>
      </c>
      <c r="J634" s="5" t="s">
        <v>2165</v>
      </c>
      <c r="K634" s="6">
        <v>0.0</v>
      </c>
      <c r="L634" s="4">
        <v>0.0</v>
      </c>
      <c r="M634" s="4">
        <v>80.0</v>
      </c>
      <c r="N634" s="4">
        <v>0.0</v>
      </c>
      <c r="O634" s="7">
        <v>60.0</v>
      </c>
      <c r="P634" s="7">
        <f t="shared" si="1"/>
        <v>0</v>
      </c>
      <c r="S634" s="5" t="s">
        <v>36</v>
      </c>
      <c r="T634" s="5" t="s">
        <v>276</v>
      </c>
      <c r="U634" s="4" t="s">
        <v>276</v>
      </c>
      <c r="V634" s="4" t="s">
        <v>64</v>
      </c>
      <c r="W634" s="5" t="s">
        <v>52</v>
      </c>
      <c r="X634" s="8">
        <v>45596.0</v>
      </c>
      <c r="Y634" s="8">
        <v>45593.0</v>
      </c>
      <c r="Z634" s="8">
        <v>45594.0</v>
      </c>
      <c r="AA634" s="9">
        <v>45593.91657407407</v>
      </c>
      <c r="AB634" s="10">
        <v>45594.0</v>
      </c>
      <c r="AC634" s="8">
        <v>45594.0</v>
      </c>
      <c r="AD634" s="4" t="s">
        <v>40</v>
      </c>
    </row>
    <row r="635" ht="14.25" customHeight="1">
      <c r="A635" s="4" t="s">
        <v>2166</v>
      </c>
      <c r="B635" s="5" t="s">
        <v>31</v>
      </c>
      <c r="C635" s="5">
        <v>1.823211114E9</v>
      </c>
      <c r="D635" s="5" t="s">
        <v>31</v>
      </c>
      <c r="E635" s="5">
        <v>173498.0</v>
      </c>
      <c r="F635" s="5" t="s">
        <v>2167</v>
      </c>
      <c r="G635" s="5">
        <v>1.710537883E9</v>
      </c>
      <c r="H635" s="5" t="s">
        <v>2168</v>
      </c>
      <c r="I635" s="5" t="s">
        <v>2169</v>
      </c>
      <c r="K635" s="6">
        <v>0.0</v>
      </c>
      <c r="L635" s="4">
        <v>0.0</v>
      </c>
      <c r="M635" s="4">
        <v>60.0</v>
      </c>
      <c r="N635" s="4">
        <v>0.0</v>
      </c>
      <c r="O635" s="7">
        <v>60.0</v>
      </c>
      <c r="P635" s="7">
        <f t="shared" si="1"/>
        <v>0</v>
      </c>
      <c r="S635" s="5" t="s">
        <v>36</v>
      </c>
      <c r="T635" s="5" t="s">
        <v>341</v>
      </c>
      <c r="U635" s="4" t="s">
        <v>341</v>
      </c>
      <c r="V635" s="4" t="s">
        <v>38</v>
      </c>
      <c r="W635" s="5" t="s">
        <v>52</v>
      </c>
      <c r="X635" s="8">
        <v>45596.0</v>
      </c>
      <c r="Y635" s="8">
        <v>45593.0</v>
      </c>
      <c r="Z635" s="8">
        <v>45594.0</v>
      </c>
      <c r="AA635" s="9">
        <v>45593.91762731481</v>
      </c>
      <c r="AB635" s="10">
        <v>45594.0</v>
      </c>
      <c r="AC635" s="8">
        <v>45594.0</v>
      </c>
      <c r="AD635" s="4" t="s">
        <v>40</v>
      </c>
    </row>
    <row r="636" ht="14.25" customHeight="1">
      <c r="A636" s="4" t="s">
        <v>2170</v>
      </c>
      <c r="B636" s="5" t="s">
        <v>31</v>
      </c>
      <c r="C636" s="5">
        <v>1.823211114E9</v>
      </c>
      <c r="D636" s="5" t="s">
        <v>31</v>
      </c>
      <c r="E636" s="5">
        <v>172345.0</v>
      </c>
      <c r="F636" s="5" t="s">
        <v>2171</v>
      </c>
      <c r="G636" s="5">
        <v>1.707606777E9</v>
      </c>
      <c r="H636" s="5" t="s">
        <v>1967</v>
      </c>
      <c r="I636" s="5" t="s">
        <v>2172</v>
      </c>
      <c r="K636" s="6">
        <v>2070.0</v>
      </c>
      <c r="L636" s="4">
        <v>2070.0</v>
      </c>
      <c r="M636" s="4">
        <v>80.0</v>
      </c>
      <c r="N636" s="4">
        <v>20.7</v>
      </c>
      <c r="O636" s="7">
        <v>60.0</v>
      </c>
      <c r="P636" s="7">
        <f t="shared" si="1"/>
        <v>2010</v>
      </c>
      <c r="S636" s="5" t="s">
        <v>36</v>
      </c>
      <c r="T636" s="5" t="s">
        <v>781</v>
      </c>
      <c r="U636" s="4" t="s">
        <v>781</v>
      </c>
      <c r="V636" s="4" t="s">
        <v>64</v>
      </c>
      <c r="W636" s="5" t="s">
        <v>52</v>
      </c>
      <c r="X636" s="8">
        <v>45574.0</v>
      </c>
      <c r="Y636" s="8">
        <v>45571.0</v>
      </c>
      <c r="Z636" s="8">
        <v>45572.0</v>
      </c>
      <c r="AA636" s="9">
        <v>45571.921898148146</v>
      </c>
      <c r="AB636" s="10">
        <v>45572.0</v>
      </c>
      <c r="AC636" s="8">
        <v>45572.0</v>
      </c>
      <c r="AD636" s="4" t="s">
        <v>40</v>
      </c>
    </row>
    <row r="637" ht="14.25" customHeight="1">
      <c r="A637" s="4" t="s">
        <v>2173</v>
      </c>
      <c r="B637" s="5" t="s">
        <v>31</v>
      </c>
      <c r="C637" s="5">
        <v>1.823211114E9</v>
      </c>
      <c r="D637" s="5" t="s">
        <v>31</v>
      </c>
      <c r="E637" s="5">
        <v>172352.0</v>
      </c>
      <c r="F637" s="5" t="s">
        <v>2174</v>
      </c>
      <c r="G637" s="5">
        <v>1.673699912E9</v>
      </c>
      <c r="H637" s="5" t="s">
        <v>373</v>
      </c>
      <c r="I637" s="5" t="s">
        <v>2175</v>
      </c>
      <c r="K637" s="6">
        <v>0.0</v>
      </c>
      <c r="L637" s="4">
        <v>0.0</v>
      </c>
      <c r="M637" s="4">
        <v>110.0</v>
      </c>
      <c r="N637" s="4">
        <v>0.0</v>
      </c>
      <c r="O637" s="7">
        <v>60.0</v>
      </c>
      <c r="P637" s="7">
        <f t="shared" si="1"/>
        <v>0</v>
      </c>
      <c r="S637" s="5" t="s">
        <v>36</v>
      </c>
      <c r="T637" s="5" t="s">
        <v>375</v>
      </c>
      <c r="U637" s="4" t="s">
        <v>375</v>
      </c>
      <c r="V637" s="4" t="s">
        <v>64</v>
      </c>
      <c r="W637" s="5" t="s">
        <v>52</v>
      </c>
      <c r="X637" s="8">
        <v>45574.0</v>
      </c>
      <c r="Y637" s="8">
        <v>45571.0</v>
      </c>
      <c r="Z637" s="8">
        <v>45572.0</v>
      </c>
      <c r="AA637" s="9">
        <v>45571.9218287037</v>
      </c>
      <c r="AB637" s="10">
        <v>45572.0</v>
      </c>
      <c r="AC637" s="8">
        <v>45572.0</v>
      </c>
      <c r="AD637" s="4" t="s">
        <v>40</v>
      </c>
    </row>
    <row r="638" ht="14.25" customHeight="1">
      <c r="A638" s="4" t="s">
        <v>2176</v>
      </c>
      <c r="B638" s="5" t="s">
        <v>31</v>
      </c>
      <c r="C638" s="5">
        <v>1.823211114E9</v>
      </c>
      <c r="D638" s="5" t="s">
        <v>31</v>
      </c>
      <c r="F638" s="5" t="s">
        <v>2177</v>
      </c>
      <c r="G638" s="5">
        <v>1.628454788E9</v>
      </c>
      <c r="H638" s="5" t="s">
        <v>1329</v>
      </c>
      <c r="I638" s="5" t="s">
        <v>2178</v>
      </c>
      <c r="J638" s="5" t="s">
        <v>2179</v>
      </c>
      <c r="K638" s="6">
        <v>1620.0</v>
      </c>
      <c r="L638" s="4">
        <v>0.0</v>
      </c>
      <c r="M638" s="4">
        <v>110.0</v>
      </c>
      <c r="N638" s="4">
        <v>0.0</v>
      </c>
      <c r="O638" s="7">
        <v>60.0</v>
      </c>
      <c r="P638" s="7">
        <f t="shared" si="1"/>
        <v>1560</v>
      </c>
      <c r="S638" s="5" t="s">
        <v>243</v>
      </c>
      <c r="T638" s="5" t="s">
        <v>1331</v>
      </c>
      <c r="U638" s="4" t="s">
        <v>1331</v>
      </c>
      <c r="V638" s="4" t="s">
        <v>64</v>
      </c>
      <c r="W638" s="5" t="s">
        <v>52</v>
      </c>
      <c r="X638" s="8">
        <v>45606.0</v>
      </c>
      <c r="Y638" s="8">
        <v>45596.0</v>
      </c>
      <c r="Z638" s="8">
        <v>45599.0</v>
      </c>
      <c r="AA638" s="9">
        <v>45596.88585648148</v>
      </c>
      <c r="AB638" s="10">
        <v>45599.0</v>
      </c>
      <c r="AC638" s="8">
        <v>45597.0</v>
      </c>
      <c r="AD638" s="4" t="s">
        <v>40</v>
      </c>
    </row>
    <row r="639" ht="14.25" customHeight="1">
      <c r="A639" s="4" t="s">
        <v>2180</v>
      </c>
      <c r="B639" s="5" t="s">
        <v>31</v>
      </c>
      <c r="C639" s="5">
        <v>1.823211114E9</v>
      </c>
      <c r="D639" s="5" t="s">
        <v>31</v>
      </c>
      <c r="E639" s="5">
        <v>172285.0</v>
      </c>
      <c r="F639" s="5" t="s">
        <v>2181</v>
      </c>
      <c r="G639" s="5">
        <v>1.878036648E9</v>
      </c>
      <c r="H639" s="5" t="s">
        <v>160</v>
      </c>
      <c r="I639" s="5" t="s">
        <v>2182</v>
      </c>
      <c r="K639" s="6">
        <v>2040.0</v>
      </c>
      <c r="L639" s="4">
        <v>2040.0</v>
      </c>
      <c r="M639" s="4">
        <v>60.0</v>
      </c>
      <c r="N639" s="4">
        <v>10.2</v>
      </c>
      <c r="O639" s="7">
        <v>60.0</v>
      </c>
      <c r="P639" s="7">
        <f t="shared" si="1"/>
        <v>1980</v>
      </c>
      <c r="S639" s="5" t="s">
        <v>36</v>
      </c>
      <c r="T639" s="5" t="s">
        <v>162</v>
      </c>
      <c r="U639" s="4" t="s">
        <v>162</v>
      </c>
      <c r="V639" s="4" t="s">
        <v>38</v>
      </c>
      <c r="W639" s="5" t="s">
        <v>52</v>
      </c>
      <c r="X639" s="8">
        <v>45574.0</v>
      </c>
      <c r="Y639" s="8">
        <v>45570.0</v>
      </c>
      <c r="Z639" s="8">
        <v>45572.0</v>
      </c>
      <c r="AA639" s="9">
        <v>45570.87068287037</v>
      </c>
      <c r="AB639" s="10">
        <v>45572.0</v>
      </c>
      <c r="AC639" s="8">
        <v>45572.0</v>
      </c>
      <c r="AD639" s="4" t="s">
        <v>40</v>
      </c>
    </row>
    <row r="640" ht="14.25" customHeight="1">
      <c r="A640" s="4" t="s">
        <v>2183</v>
      </c>
      <c r="B640" s="5" t="s">
        <v>31</v>
      </c>
      <c r="C640" s="5">
        <v>1.823211114E9</v>
      </c>
      <c r="D640" s="5" t="s">
        <v>31</v>
      </c>
      <c r="E640" s="5">
        <v>173634.0</v>
      </c>
      <c r="F640" s="5" t="s">
        <v>563</v>
      </c>
      <c r="G640" s="5">
        <v>1.642366622E9</v>
      </c>
      <c r="H640" s="5" t="s">
        <v>2184</v>
      </c>
      <c r="I640" s="5" t="s">
        <v>2185</v>
      </c>
      <c r="K640" s="6">
        <v>1740.0</v>
      </c>
      <c r="L640" s="4">
        <v>0.0</v>
      </c>
      <c r="M640" s="4">
        <v>80.0</v>
      </c>
      <c r="N640" s="4">
        <v>0.0</v>
      </c>
      <c r="O640" s="7">
        <v>60.0</v>
      </c>
      <c r="P640" s="7">
        <f t="shared" si="1"/>
        <v>1680</v>
      </c>
      <c r="S640" s="5" t="s">
        <v>243</v>
      </c>
      <c r="T640" s="5" t="s">
        <v>965</v>
      </c>
      <c r="U640" s="4" t="s">
        <v>965</v>
      </c>
      <c r="V640" s="4" t="s">
        <v>64</v>
      </c>
      <c r="W640" s="5" t="s">
        <v>52</v>
      </c>
      <c r="X640" s="8">
        <v>45606.0</v>
      </c>
      <c r="Y640" s="8">
        <v>45595.0</v>
      </c>
      <c r="Z640" s="8">
        <v>45598.0</v>
      </c>
      <c r="AA640" s="9">
        <v>45595.88060185185</v>
      </c>
      <c r="AB640" s="10">
        <v>45598.0</v>
      </c>
      <c r="AC640" s="8">
        <v>45596.0</v>
      </c>
      <c r="AD640" s="4" t="s">
        <v>40</v>
      </c>
    </row>
    <row r="641" ht="14.25" customHeight="1">
      <c r="A641" s="4" t="s">
        <v>2186</v>
      </c>
      <c r="B641" s="5" t="s">
        <v>31</v>
      </c>
      <c r="C641" s="5">
        <v>1.823211114E9</v>
      </c>
      <c r="D641" s="5" t="s">
        <v>31</v>
      </c>
      <c r="E641" s="5">
        <v>175293.0</v>
      </c>
      <c r="F641" s="5" t="s">
        <v>2187</v>
      </c>
      <c r="G641" s="5">
        <v>1.711737686E9</v>
      </c>
      <c r="H641" s="5" t="s">
        <v>212</v>
      </c>
      <c r="I641" s="5" t="s">
        <v>2188</v>
      </c>
      <c r="K641" s="6">
        <v>1920.0</v>
      </c>
      <c r="L641" s="4">
        <v>1920.0</v>
      </c>
      <c r="M641" s="4">
        <v>110.0</v>
      </c>
      <c r="N641" s="4">
        <v>19.2</v>
      </c>
      <c r="O641" s="7">
        <v>60.0</v>
      </c>
      <c r="P641" s="7">
        <f t="shared" si="1"/>
        <v>1860</v>
      </c>
      <c r="S641" s="5" t="s">
        <v>36</v>
      </c>
      <c r="T641" s="5" t="s">
        <v>214</v>
      </c>
      <c r="U641" s="4" t="s">
        <v>214</v>
      </c>
      <c r="V641" s="4" t="s">
        <v>64</v>
      </c>
      <c r="W641" s="5" t="s">
        <v>52</v>
      </c>
      <c r="X641" s="8">
        <v>45628.0</v>
      </c>
      <c r="Y641" s="8">
        <v>45623.0</v>
      </c>
      <c r="Z641" s="8">
        <v>45624.0</v>
      </c>
      <c r="AA641" s="9">
        <v>45623.90998842593</v>
      </c>
      <c r="AB641" s="10">
        <v>45624.0</v>
      </c>
      <c r="AC641" s="8">
        <v>45624.0</v>
      </c>
      <c r="AD641" s="4" t="s">
        <v>40</v>
      </c>
    </row>
    <row r="642" ht="14.25" customHeight="1">
      <c r="A642" s="4" t="s">
        <v>2189</v>
      </c>
      <c r="B642" s="5" t="s">
        <v>31</v>
      </c>
      <c r="C642" s="5">
        <v>1.823211114E9</v>
      </c>
      <c r="D642" s="5" t="s">
        <v>31</v>
      </c>
      <c r="E642" s="5">
        <v>173491.0</v>
      </c>
      <c r="F642" s="5" t="s">
        <v>2190</v>
      </c>
      <c r="G642" s="5">
        <v>1.837362265E9</v>
      </c>
      <c r="H642" s="5" t="s">
        <v>480</v>
      </c>
      <c r="I642" s="5" t="s">
        <v>2191</v>
      </c>
      <c r="K642" s="6">
        <v>0.0</v>
      </c>
      <c r="L642" s="4">
        <v>0.0</v>
      </c>
      <c r="M642" s="4">
        <v>80.0</v>
      </c>
      <c r="N642" s="4">
        <v>0.0</v>
      </c>
      <c r="O642" s="7">
        <v>60.0</v>
      </c>
      <c r="P642" s="7">
        <f t="shared" si="1"/>
        <v>0</v>
      </c>
      <c r="S642" s="5" t="s">
        <v>36</v>
      </c>
      <c r="T642" s="5" t="s">
        <v>482</v>
      </c>
      <c r="U642" s="4" t="s">
        <v>482</v>
      </c>
      <c r="V642" s="4" t="s">
        <v>64</v>
      </c>
      <c r="W642" s="5" t="s">
        <v>52</v>
      </c>
      <c r="X642" s="8">
        <v>45596.0</v>
      </c>
      <c r="Y642" s="8">
        <v>45593.0</v>
      </c>
      <c r="Z642" s="8">
        <v>45594.0</v>
      </c>
      <c r="AA642" s="9">
        <v>45593.91787037037</v>
      </c>
      <c r="AB642" s="10">
        <v>45594.0</v>
      </c>
      <c r="AC642" s="8">
        <v>45594.0</v>
      </c>
      <c r="AD642" s="4" t="s">
        <v>40</v>
      </c>
    </row>
    <row r="643" ht="14.25" customHeight="1">
      <c r="A643" s="4" t="s">
        <v>2192</v>
      </c>
      <c r="B643" s="5" t="s">
        <v>31</v>
      </c>
      <c r="C643" s="5">
        <v>1.823211114E9</v>
      </c>
      <c r="D643" s="5" t="s">
        <v>31</v>
      </c>
      <c r="E643" s="5">
        <v>172777.0</v>
      </c>
      <c r="F643" s="5" t="s">
        <v>1050</v>
      </c>
      <c r="G643" s="5">
        <v>1.822976921E9</v>
      </c>
      <c r="H643" s="5" t="s">
        <v>1051</v>
      </c>
      <c r="I643" s="5" t="s">
        <v>1052</v>
      </c>
      <c r="K643" s="6">
        <v>1970.0</v>
      </c>
      <c r="L643" s="4">
        <v>1970.0</v>
      </c>
      <c r="M643" s="4">
        <v>110.0</v>
      </c>
      <c r="N643" s="4">
        <v>19.7</v>
      </c>
      <c r="O643" s="7">
        <v>60.0</v>
      </c>
      <c r="P643" s="7">
        <f t="shared" si="1"/>
        <v>1910</v>
      </c>
      <c r="S643" s="5" t="s">
        <v>36</v>
      </c>
      <c r="T643" s="5" t="s">
        <v>1053</v>
      </c>
      <c r="U643" s="4" t="s">
        <v>1053</v>
      </c>
      <c r="V643" s="4" t="s">
        <v>64</v>
      </c>
      <c r="W643" s="5" t="s">
        <v>52</v>
      </c>
      <c r="X643" s="8">
        <v>45585.0</v>
      </c>
      <c r="Y643" s="8">
        <v>45579.0</v>
      </c>
      <c r="Z643" s="8">
        <v>45581.0</v>
      </c>
      <c r="AA643" s="9">
        <v>45579.87231481481</v>
      </c>
      <c r="AB643" s="10">
        <v>45581.0</v>
      </c>
      <c r="AC643" s="8">
        <v>45581.0</v>
      </c>
      <c r="AD643" s="4" t="s">
        <v>40</v>
      </c>
    </row>
    <row r="644" ht="14.25" customHeight="1">
      <c r="A644" s="4" t="s">
        <v>2193</v>
      </c>
      <c r="B644" s="5" t="s">
        <v>31</v>
      </c>
      <c r="C644" s="5">
        <v>1.823211114E9</v>
      </c>
      <c r="D644" s="5" t="s">
        <v>31</v>
      </c>
      <c r="E644" s="5">
        <v>172774.0</v>
      </c>
      <c r="F644" s="5" t="s">
        <v>1037</v>
      </c>
      <c r="G644" s="5">
        <v>1.407794792E9</v>
      </c>
      <c r="H644" s="5" t="s">
        <v>178</v>
      </c>
      <c r="I644" s="5" t="s">
        <v>2194</v>
      </c>
      <c r="K644" s="6">
        <v>2090.0</v>
      </c>
      <c r="L644" s="4">
        <v>2090.0</v>
      </c>
      <c r="M644" s="4">
        <v>60.0</v>
      </c>
      <c r="N644" s="4">
        <v>10.45</v>
      </c>
      <c r="O644" s="7">
        <v>60.0</v>
      </c>
      <c r="P644" s="7">
        <f t="shared" si="1"/>
        <v>2030</v>
      </c>
      <c r="S644" s="5" t="s">
        <v>36</v>
      </c>
      <c r="T644" s="5" t="s">
        <v>137</v>
      </c>
      <c r="U644" s="4" t="s">
        <v>137</v>
      </c>
      <c r="V644" s="4" t="s">
        <v>38</v>
      </c>
      <c r="W644" s="5" t="s">
        <v>52</v>
      </c>
      <c r="X644" s="8">
        <v>45585.0</v>
      </c>
      <c r="Y644" s="8">
        <v>45579.0</v>
      </c>
      <c r="Z644" s="8">
        <v>45581.0</v>
      </c>
      <c r="AA644" s="9">
        <v>45579.873240740744</v>
      </c>
      <c r="AB644" s="10">
        <v>45581.0</v>
      </c>
      <c r="AC644" s="8">
        <v>45580.0</v>
      </c>
      <c r="AD644" s="4" t="s">
        <v>40</v>
      </c>
    </row>
    <row r="645" ht="14.25" customHeight="1">
      <c r="A645" s="4" t="s">
        <v>2195</v>
      </c>
      <c r="B645" s="5" t="s">
        <v>31</v>
      </c>
      <c r="C645" s="5">
        <v>1.823211114E9</v>
      </c>
      <c r="D645" s="5" t="s">
        <v>31</v>
      </c>
      <c r="F645" s="5" t="s">
        <v>2196</v>
      </c>
      <c r="G645" s="5">
        <v>1.712901214E9</v>
      </c>
      <c r="H645" s="5" t="s">
        <v>1869</v>
      </c>
      <c r="I645" s="5" t="s">
        <v>2197</v>
      </c>
      <c r="K645" s="6">
        <v>0.0</v>
      </c>
      <c r="L645" s="4">
        <v>0.0</v>
      </c>
      <c r="M645" s="4">
        <v>60.0</v>
      </c>
      <c r="N645" s="4">
        <v>0.0</v>
      </c>
      <c r="O645" s="7">
        <v>60.0</v>
      </c>
      <c r="P645" s="7">
        <f t="shared" si="1"/>
        <v>0</v>
      </c>
      <c r="S645" s="5" t="s">
        <v>36</v>
      </c>
      <c r="T645" s="5" t="s">
        <v>79</v>
      </c>
      <c r="U645" s="4" t="s">
        <v>79</v>
      </c>
      <c r="V645" s="4" t="s">
        <v>64</v>
      </c>
      <c r="W645" s="5" t="s">
        <v>52</v>
      </c>
      <c r="X645" s="8">
        <v>45582.0</v>
      </c>
      <c r="Y645" s="8">
        <v>45579.0</v>
      </c>
      <c r="Z645" s="8">
        <v>45580.0</v>
      </c>
      <c r="AA645" s="9">
        <v>45579.871886574074</v>
      </c>
      <c r="AB645" s="10">
        <v>45580.0</v>
      </c>
      <c r="AC645" s="8">
        <v>45580.0</v>
      </c>
      <c r="AD645" s="4" t="s">
        <v>40</v>
      </c>
    </row>
    <row r="646" ht="14.25" customHeight="1">
      <c r="A646" s="4" t="s">
        <v>2198</v>
      </c>
      <c r="B646" s="5" t="s">
        <v>31</v>
      </c>
      <c r="C646" s="5">
        <v>1.823211114E9</v>
      </c>
      <c r="D646" s="5" t="s">
        <v>31</v>
      </c>
      <c r="E646" s="5">
        <v>172857.0</v>
      </c>
      <c r="F646" s="5" t="s">
        <v>2199</v>
      </c>
      <c r="G646" s="5">
        <v>1.768368478E9</v>
      </c>
      <c r="H646" s="5" t="s">
        <v>312</v>
      </c>
      <c r="I646" s="5" t="s">
        <v>2200</v>
      </c>
      <c r="K646" s="6">
        <v>1690.0</v>
      </c>
      <c r="L646" s="4">
        <v>1690.0</v>
      </c>
      <c r="M646" s="4">
        <v>60.0</v>
      </c>
      <c r="N646" s="4">
        <v>8.45</v>
      </c>
      <c r="O646" s="7">
        <v>60.0</v>
      </c>
      <c r="P646" s="7">
        <f t="shared" si="1"/>
        <v>1630</v>
      </c>
      <c r="S646" s="5" t="s">
        <v>36</v>
      </c>
      <c r="T646" s="5" t="s">
        <v>45</v>
      </c>
      <c r="U646" s="4" t="s">
        <v>45</v>
      </c>
      <c r="V646" s="4" t="s">
        <v>64</v>
      </c>
      <c r="W646" s="5" t="s">
        <v>52</v>
      </c>
      <c r="X646" s="8">
        <v>45585.0</v>
      </c>
      <c r="Y646" s="8">
        <v>45580.0</v>
      </c>
      <c r="Z646" s="8">
        <v>45581.0</v>
      </c>
      <c r="AA646" s="9">
        <v>45580.85155092592</v>
      </c>
      <c r="AB646" s="10">
        <v>45581.0</v>
      </c>
      <c r="AC646" s="8">
        <v>45581.0</v>
      </c>
      <c r="AD646" s="4" t="s">
        <v>40</v>
      </c>
    </row>
    <row r="647" ht="14.25" customHeight="1">
      <c r="A647" s="4" t="s">
        <v>2201</v>
      </c>
      <c r="B647" s="5" t="s">
        <v>31</v>
      </c>
      <c r="C647" s="5">
        <v>1.823211114E9</v>
      </c>
      <c r="D647" s="5" t="s">
        <v>31</v>
      </c>
      <c r="E647" s="5">
        <v>172795.0</v>
      </c>
      <c r="F647" s="5" t="s">
        <v>1282</v>
      </c>
      <c r="G647" s="5">
        <v>1.71939389E9</v>
      </c>
      <c r="H647" s="5" t="s">
        <v>2202</v>
      </c>
      <c r="I647" s="5" t="s">
        <v>1283</v>
      </c>
      <c r="K647" s="6">
        <v>2548.0</v>
      </c>
      <c r="L647" s="4">
        <v>2548.0</v>
      </c>
      <c r="M647" s="4">
        <v>60.0</v>
      </c>
      <c r="N647" s="4">
        <v>12.74</v>
      </c>
      <c r="O647" s="7">
        <v>60.0</v>
      </c>
      <c r="P647" s="7">
        <f t="shared" si="1"/>
        <v>2488</v>
      </c>
      <c r="S647" s="5" t="s">
        <v>36</v>
      </c>
      <c r="T647" s="5" t="s">
        <v>89</v>
      </c>
      <c r="U647" s="4" t="s">
        <v>89</v>
      </c>
      <c r="V647" s="4" t="s">
        <v>64</v>
      </c>
      <c r="W647" s="5" t="s">
        <v>52</v>
      </c>
      <c r="X647" s="8">
        <v>45586.0</v>
      </c>
      <c r="Y647" s="8">
        <v>45579.0</v>
      </c>
      <c r="Z647" s="8">
        <v>45582.0</v>
      </c>
      <c r="AA647" s="9">
        <v>45579.87222222222</v>
      </c>
      <c r="AB647" s="10">
        <v>45582.0</v>
      </c>
      <c r="AC647" s="8">
        <v>45581.0</v>
      </c>
      <c r="AD647" s="4" t="s">
        <v>40</v>
      </c>
    </row>
    <row r="648" ht="14.25" customHeight="1">
      <c r="A648" s="4" t="s">
        <v>2203</v>
      </c>
      <c r="B648" s="5" t="s">
        <v>31</v>
      </c>
      <c r="C648" s="5">
        <v>1.823211114E9</v>
      </c>
      <c r="D648" s="5" t="s">
        <v>31</v>
      </c>
      <c r="E648" s="5">
        <v>172827.0</v>
      </c>
      <c r="F648" s="5" t="s">
        <v>903</v>
      </c>
      <c r="G648" s="5">
        <v>1.843874035E9</v>
      </c>
      <c r="H648" s="5" t="s">
        <v>2204</v>
      </c>
      <c r="I648" s="5" t="s">
        <v>2205</v>
      </c>
      <c r="K648" s="6">
        <v>1690.0</v>
      </c>
      <c r="L648" s="4">
        <v>1690.0</v>
      </c>
      <c r="M648" s="4">
        <v>110.0</v>
      </c>
      <c r="N648" s="4">
        <v>16.9</v>
      </c>
      <c r="O648" s="7">
        <v>60.0</v>
      </c>
      <c r="P648" s="7">
        <f t="shared" si="1"/>
        <v>1630</v>
      </c>
      <c r="S648" s="5" t="s">
        <v>36</v>
      </c>
      <c r="T648" s="5" t="s">
        <v>906</v>
      </c>
      <c r="U648" s="4" t="s">
        <v>906</v>
      </c>
      <c r="V648" s="4" t="s">
        <v>64</v>
      </c>
      <c r="W648" s="5" t="s">
        <v>52</v>
      </c>
      <c r="X648" s="8">
        <v>45585.0</v>
      </c>
      <c r="Y648" s="8">
        <v>45580.0</v>
      </c>
      <c r="Z648" s="8">
        <v>45581.0</v>
      </c>
      <c r="AA648" s="9">
        <v>45580.85078703704</v>
      </c>
      <c r="AB648" s="10">
        <v>45581.0</v>
      </c>
      <c r="AC648" s="8">
        <v>45581.0</v>
      </c>
      <c r="AD648" s="4" t="s">
        <v>40</v>
      </c>
    </row>
    <row r="649" ht="14.25" customHeight="1">
      <c r="A649" s="4" t="s">
        <v>2206</v>
      </c>
      <c r="B649" s="5" t="s">
        <v>31</v>
      </c>
      <c r="C649" s="5">
        <v>1.823211114E9</v>
      </c>
      <c r="D649" s="5" t="s">
        <v>31</v>
      </c>
      <c r="E649" s="5">
        <v>173290.0</v>
      </c>
      <c r="F649" s="5" t="s">
        <v>1989</v>
      </c>
      <c r="G649" s="5">
        <v>1.730022245E9</v>
      </c>
      <c r="H649" s="5" t="s">
        <v>985</v>
      </c>
      <c r="I649" s="5" t="s">
        <v>2207</v>
      </c>
      <c r="K649" s="6">
        <v>1490.0</v>
      </c>
      <c r="L649" s="4">
        <v>1490.0</v>
      </c>
      <c r="M649" s="4">
        <v>60.0</v>
      </c>
      <c r="N649" s="4">
        <v>7.45</v>
      </c>
      <c r="O649" s="7">
        <v>60.0</v>
      </c>
      <c r="P649" s="7">
        <f t="shared" si="1"/>
        <v>1430</v>
      </c>
      <c r="S649" s="5" t="s">
        <v>36</v>
      </c>
      <c r="T649" s="5" t="s">
        <v>37</v>
      </c>
      <c r="U649" s="4" t="s">
        <v>37</v>
      </c>
      <c r="V649" s="4" t="s">
        <v>64</v>
      </c>
      <c r="W649" s="5" t="s">
        <v>52</v>
      </c>
      <c r="X649" s="8">
        <v>45593.0</v>
      </c>
      <c r="Y649" s="8">
        <v>45589.0</v>
      </c>
      <c r="Z649" s="8">
        <v>45590.0</v>
      </c>
      <c r="AA649" s="9">
        <v>45589.92303240741</v>
      </c>
      <c r="AB649" s="10">
        <v>45590.0</v>
      </c>
      <c r="AC649" s="8">
        <v>45590.0</v>
      </c>
      <c r="AD649" s="4" t="s">
        <v>40</v>
      </c>
    </row>
    <row r="650" ht="14.25" customHeight="1">
      <c r="A650" s="4" t="s">
        <v>2208</v>
      </c>
      <c r="B650" s="5" t="s">
        <v>31</v>
      </c>
      <c r="C650" s="5">
        <v>1.823211114E9</v>
      </c>
      <c r="D650" s="5" t="s">
        <v>31</v>
      </c>
      <c r="E650" s="5">
        <v>172853.0</v>
      </c>
      <c r="F650" s="5" t="s">
        <v>2209</v>
      </c>
      <c r="G650" s="5">
        <v>1.711077755E9</v>
      </c>
      <c r="H650" s="5" t="s">
        <v>107</v>
      </c>
      <c r="I650" s="5" t="s">
        <v>2210</v>
      </c>
      <c r="K650" s="6">
        <v>1520.0</v>
      </c>
      <c r="L650" s="4">
        <v>1520.0</v>
      </c>
      <c r="M650" s="4">
        <v>110.0</v>
      </c>
      <c r="N650" s="4">
        <v>15.2</v>
      </c>
      <c r="O650" s="7">
        <v>60.0</v>
      </c>
      <c r="P650" s="7">
        <f t="shared" si="1"/>
        <v>1460</v>
      </c>
      <c r="S650" s="5" t="s">
        <v>36</v>
      </c>
      <c r="T650" s="5" t="s">
        <v>94</v>
      </c>
      <c r="U650" s="4" t="s">
        <v>94</v>
      </c>
      <c r="V650" s="4" t="s">
        <v>64</v>
      </c>
      <c r="W650" s="5" t="s">
        <v>52</v>
      </c>
      <c r="X650" s="8">
        <v>45585.0</v>
      </c>
      <c r="Y650" s="8">
        <v>45580.0</v>
      </c>
      <c r="Z650" s="8">
        <v>45581.0</v>
      </c>
      <c r="AA650" s="9">
        <v>45580.852222222224</v>
      </c>
      <c r="AB650" s="10">
        <v>45581.0</v>
      </c>
      <c r="AC650" s="8">
        <v>45581.0</v>
      </c>
      <c r="AD650" s="4" t="s">
        <v>40</v>
      </c>
    </row>
    <row r="651" ht="14.25" customHeight="1">
      <c r="A651" s="4" t="s">
        <v>2211</v>
      </c>
      <c r="B651" s="5" t="s">
        <v>31</v>
      </c>
      <c r="C651" s="5">
        <v>1.823211114E9</v>
      </c>
      <c r="D651" s="5" t="s">
        <v>31</v>
      </c>
      <c r="E651" s="5">
        <v>172844.0</v>
      </c>
      <c r="F651" s="5" t="s">
        <v>556</v>
      </c>
      <c r="G651" s="5">
        <v>1.970661388E9</v>
      </c>
      <c r="H651" s="5" t="s">
        <v>178</v>
      </c>
      <c r="I651" s="5" t="s">
        <v>557</v>
      </c>
      <c r="K651" s="6">
        <v>3950.0</v>
      </c>
      <c r="L651" s="4">
        <v>3950.0</v>
      </c>
      <c r="M651" s="4">
        <v>60.0</v>
      </c>
      <c r="N651" s="4">
        <v>19.75</v>
      </c>
      <c r="O651" s="7">
        <v>60.0</v>
      </c>
      <c r="P651" s="7">
        <f t="shared" si="1"/>
        <v>3890</v>
      </c>
      <c r="S651" s="5" t="s">
        <v>36</v>
      </c>
      <c r="T651" s="5" t="s">
        <v>137</v>
      </c>
      <c r="U651" s="4" t="s">
        <v>137</v>
      </c>
      <c r="V651" s="4" t="s">
        <v>38</v>
      </c>
      <c r="W651" s="5" t="s">
        <v>52</v>
      </c>
      <c r="X651" s="8">
        <v>45585.0</v>
      </c>
      <c r="Y651" s="8">
        <v>45580.0</v>
      </c>
      <c r="Z651" s="8">
        <v>45581.0</v>
      </c>
      <c r="AA651" s="9">
        <v>45580.851643518516</v>
      </c>
      <c r="AB651" s="10">
        <v>45581.0</v>
      </c>
      <c r="AC651" s="8">
        <v>45581.0</v>
      </c>
      <c r="AD651" s="4" t="s">
        <v>40</v>
      </c>
    </row>
    <row r="652" ht="14.25" customHeight="1">
      <c r="A652" s="4" t="s">
        <v>2212</v>
      </c>
      <c r="B652" s="5" t="s">
        <v>31</v>
      </c>
      <c r="C652" s="5">
        <v>1.823211114E9</v>
      </c>
      <c r="D652" s="5" t="s">
        <v>31</v>
      </c>
      <c r="F652" s="5" t="s">
        <v>2213</v>
      </c>
      <c r="G652" s="5">
        <v>1.711265231E9</v>
      </c>
      <c r="H652" s="5" t="s">
        <v>2214</v>
      </c>
      <c r="I652" s="11" t="s">
        <v>2215</v>
      </c>
      <c r="J652" s="11" t="s">
        <v>2216</v>
      </c>
      <c r="K652" s="6">
        <v>0.0</v>
      </c>
      <c r="L652" s="4">
        <v>0.0</v>
      </c>
      <c r="M652" s="4">
        <v>110.0</v>
      </c>
      <c r="N652" s="4">
        <v>0.0</v>
      </c>
      <c r="O652" s="7">
        <v>60.0</v>
      </c>
      <c r="P652" s="7">
        <f t="shared" si="1"/>
        <v>0</v>
      </c>
      <c r="S652" s="5" t="s">
        <v>36</v>
      </c>
      <c r="T652" s="5" t="s">
        <v>2217</v>
      </c>
      <c r="U652" s="4" t="s">
        <v>2217</v>
      </c>
      <c r="V652" s="4" t="s">
        <v>64</v>
      </c>
      <c r="W652" s="5" t="s">
        <v>52</v>
      </c>
      <c r="X652" s="8">
        <v>45589.0</v>
      </c>
      <c r="Y652" s="8">
        <v>45586.0</v>
      </c>
      <c r="Z652" s="8">
        <v>45587.0</v>
      </c>
      <c r="AA652" s="9">
        <v>45586.89462962963</v>
      </c>
      <c r="AB652" s="10">
        <v>45587.0</v>
      </c>
      <c r="AC652" s="8">
        <v>45587.0</v>
      </c>
      <c r="AD652" s="4" t="s">
        <v>40</v>
      </c>
    </row>
    <row r="653" ht="14.25" customHeight="1">
      <c r="A653" s="4" t="s">
        <v>2218</v>
      </c>
      <c r="B653" s="5" t="s">
        <v>31</v>
      </c>
      <c r="C653" s="5">
        <v>1.823211114E9</v>
      </c>
      <c r="D653" s="5" t="s">
        <v>31</v>
      </c>
      <c r="E653" s="5">
        <v>172770.0</v>
      </c>
      <c r="F653" s="5" t="s">
        <v>2219</v>
      </c>
      <c r="G653" s="5">
        <v>1.763151211E9</v>
      </c>
      <c r="H653" s="5" t="s">
        <v>1329</v>
      </c>
      <c r="I653" s="5" t="s">
        <v>2220</v>
      </c>
      <c r="K653" s="6">
        <v>2800.0</v>
      </c>
      <c r="L653" s="4">
        <v>2800.0</v>
      </c>
      <c r="M653" s="4">
        <v>110.0</v>
      </c>
      <c r="N653" s="4">
        <v>28.0</v>
      </c>
      <c r="O653" s="7">
        <v>60.0</v>
      </c>
      <c r="P653" s="7">
        <f t="shared" si="1"/>
        <v>2740</v>
      </c>
      <c r="S653" s="5" t="s">
        <v>36</v>
      </c>
      <c r="T653" s="5" t="s">
        <v>1331</v>
      </c>
      <c r="U653" s="4" t="s">
        <v>1331</v>
      </c>
      <c r="V653" s="4" t="s">
        <v>64</v>
      </c>
      <c r="W653" s="5" t="s">
        <v>52</v>
      </c>
      <c r="X653" s="8">
        <v>45582.0</v>
      </c>
      <c r="Y653" s="8">
        <v>45578.0</v>
      </c>
      <c r="Z653" s="8">
        <v>45580.0</v>
      </c>
      <c r="AA653" s="9">
        <v>45578.884664351855</v>
      </c>
      <c r="AB653" s="10">
        <v>45580.0</v>
      </c>
      <c r="AC653" s="8">
        <v>45580.0</v>
      </c>
      <c r="AD653" s="4" t="s">
        <v>40</v>
      </c>
    </row>
    <row r="654" ht="14.25" customHeight="1">
      <c r="A654" s="4" t="s">
        <v>2221</v>
      </c>
      <c r="B654" s="5" t="s">
        <v>31</v>
      </c>
      <c r="C654" s="5">
        <v>1.823211114E9</v>
      </c>
      <c r="D654" s="5" t="s">
        <v>31</v>
      </c>
      <c r="E654" s="5">
        <v>173274.0</v>
      </c>
      <c r="F654" s="5" t="s">
        <v>2222</v>
      </c>
      <c r="G654" s="5">
        <v>1.611530733E9</v>
      </c>
      <c r="H654" s="5" t="s">
        <v>165</v>
      </c>
      <c r="I654" s="5" t="s">
        <v>2223</v>
      </c>
      <c r="K654" s="6">
        <v>2090.0</v>
      </c>
      <c r="L654" s="4">
        <v>2090.0</v>
      </c>
      <c r="M654" s="4">
        <v>60.0</v>
      </c>
      <c r="N654" s="4">
        <v>10.45</v>
      </c>
      <c r="O654" s="7">
        <v>60.0</v>
      </c>
      <c r="P654" s="7">
        <f t="shared" si="1"/>
        <v>2030</v>
      </c>
      <c r="S654" s="5" t="s">
        <v>36</v>
      </c>
      <c r="T654" s="5" t="s">
        <v>104</v>
      </c>
      <c r="U654" s="4" t="s">
        <v>104</v>
      </c>
      <c r="V654" s="4" t="s">
        <v>38</v>
      </c>
      <c r="W654" s="5" t="s">
        <v>52</v>
      </c>
      <c r="X654" s="8">
        <v>45593.0</v>
      </c>
      <c r="Y654" s="8">
        <v>45589.0</v>
      </c>
      <c r="Z654" s="8">
        <v>45590.0</v>
      </c>
      <c r="AA654" s="9">
        <v>45589.92209490741</v>
      </c>
      <c r="AB654" s="10">
        <v>45590.0</v>
      </c>
      <c r="AC654" s="8">
        <v>45590.0</v>
      </c>
      <c r="AD654" s="4" t="s">
        <v>40</v>
      </c>
    </row>
    <row r="655" ht="14.25" customHeight="1">
      <c r="A655" s="4" t="s">
        <v>2224</v>
      </c>
      <c r="B655" s="5" t="s">
        <v>31</v>
      </c>
      <c r="C655" s="5">
        <v>1.823211114E9</v>
      </c>
      <c r="D655" s="5" t="s">
        <v>31</v>
      </c>
      <c r="E655" s="5">
        <v>172837.0</v>
      </c>
      <c r="F655" s="5" t="s">
        <v>2225</v>
      </c>
      <c r="G655" s="5">
        <v>1.739798209E9</v>
      </c>
      <c r="H655" s="5" t="s">
        <v>2226</v>
      </c>
      <c r="I655" s="5" t="s">
        <v>2227</v>
      </c>
      <c r="K655" s="6">
        <v>0.0</v>
      </c>
      <c r="L655" s="4">
        <v>0.0</v>
      </c>
      <c r="M655" s="4">
        <v>110.0</v>
      </c>
      <c r="N655" s="4">
        <v>0.0</v>
      </c>
      <c r="O655" s="7">
        <v>60.0</v>
      </c>
      <c r="P655" s="7">
        <f t="shared" si="1"/>
        <v>0</v>
      </c>
      <c r="S655" s="5" t="s">
        <v>36</v>
      </c>
      <c r="T655" s="5" t="s">
        <v>1425</v>
      </c>
      <c r="U655" s="4" t="s">
        <v>1425</v>
      </c>
      <c r="V655" s="4" t="s">
        <v>64</v>
      </c>
      <c r="W655" s="5" t="s">
        <v>52</v>
      </c>
      <c r="X655" s="8">
        <v>45585.0</v>
      </c>
      <c r="Y655" s="8">
        <v>45580.0</v>
      </c>
      <c r="Z655" s="8">
        <v>45581.0</v>
      </c>
      <c r="AA655" s="9">
        <v>45580.849953703706</v>
      </c>
      <c r="AB655" s="10">
        <v>45581.0</v>
      </c>
      <c r="AC655" s="8">
        <v>45581.0</v>
      </c>
      <c r="AD655" s="4" t="s">
        <v>40</v>
      </c>
    </row>
    <row r="656" ht="14.25" customHeight="1">
      <c r="A656" s="4" t="s">
        <v>2228</v>
      </c>
      <c r="B656" s="5" t="s">
        <v>31</v>
      </c>
      <c r="C656" s="5">
        <v>1.823211114E9</v>
      </c>
      <c r="D656" s="5" t="s">
        <v>31</v>
      </c>
      <c r="F656" s="5" t="s">
        <v>2229</v>
      </c>
      <c r="G656" s="5">
        <v>1.715572797E9</v>
      </c>
      <c r="H656" s="5" t="s">
        <v>51</v>
      </c>
      <c r="I656" s="5" t="s">
        <v>2230</v>
      </c>
      <c r="K656" s="6">
        <v>1940.0</v>
      </c>
      <c r="L656" s="4">
        <v>0.0</v>
      </c>
      <c r="M656" s="4">
        <v>60.0</v>
      </c>
      <c r="N656" s="4">
        <v>0.0</v>
      </c>
      <c r="O656" s="7">
        <v>60.0</v>
      </c>
      <c r="P656" s="7">
        <f t="shared" si="1"/>
        <v>1880</v>
      </c>
      <c r="S656" s="5" t="s">
        <v>243</v>
      </c>
      <c r="T656" s="5" t="s">
        <v>2231</v>
      </c>
      <c r="U656" s="4" t="s">
        <v>2231</v>
      </c>
      <c r="V656" s="4" t="s">
        <v>64</v>
      </c>
      <c r="W656" s="5" t="s">
        <v>52</v>
      </c>
      <c r="X656" s="8">
        <v>45600.0</v>
      </c>
      <c r="Y656" s="8">
        <v>45589.0</v>
      </c>
      <c r="Z656" s="8">
        <v>45594.0</v>
      </c>
      <c r="AA656" s="9">
        <v>45589.92297453704</v>
      </c>
      <c r="AB656" s="10">
        <v>45594.0</v>
      </c>
      <c r="AC656" s="8">
        <v>45594.0</v>
      </c>
      <c r="AD656" s="4" t="s">
        <v>40</v>
      </c>
    </row>
    <row r="657" ht="14.25" customHeight="1">
      <c r="A657" s="4" t="s">
        <v>2232</v>
      </c>
      <c r="B657" s="5" t="s">
        <v>31</v>
      </c>
      <c r="C657" s="5">
        <v>1.823211114E9</v>
      </c>
      <c r="D657" s="5" t="s">
        <v>31</v>
      </c>
      <c r="E657" s="5">
        <v>173309.0</v>
      </c>
      <c r="F657" s="5" t="s">
        <v>1527</v>
      </c>
      <c r="G657" s="5">
        <v>1.627865572E9</v>
      </c>
      <c r="H657" s="5" t="s">
        <v>2233</v>
      </c>
      <c r="I657" s="5" t="s">
        <v>2234</v>
      </c>
      <c r="K657" s="6">
        <v>2090.0</v>
      </c>
      <c r="L657" s="4">
        <v>2090.0</v>
      </c>
      <c r="M657" s="4">
        <v>60.0</v>
      </c>
      <c r="N657" s="4">
        <v>10.45</v>
      </c>
      <c r="O657" s="7">
        <v>60.0</v>
      </c>
      <c r="P657" s="7">
        <f t="shared" si="1"/>
        <v>2030</v>
      </c>
      <c r="S657" s="5" t="s">
        <v>36</v>
      </c>
      <c r="T657" s="5" t="s">
        <v>104</v>
      </c>
      <c r="U657" s="4" t="s">
        <v>104</v>
      </c>
      <c r="V657" s="4" t="s">
        <v>38</v>
      </c>
      <c r="W657" s="5" t="s">
        <v>52</v>
      </c>
      <c r="X657" s="8">
        <v>45595.0</v>
      </c>
      <c r="Y657" s="8">
        <v>45589.0</v>
      </c>
      <c r="Z657" s="8">
        <v>45593.0</v>
      </c>
      <c r="AA657" s="9">
        <v>45589.92244212963</v>
      </c>
      <c r="AB657" s="10">
        <v>45593.0</v>
      </c>
      <c r="AC657" s="8">
        <v>45591.0</v>
      </c>
      <c r="AD657" s="4" t="s">
        <v>40</v>
      </c>
    </row>
    <row r="658" ht="14.25" customHeight="1">
      <c r="A658" s="4" t="s">
        <v>2235</v>
      </c>
      <c r="B658" s="5" t="s">
        <v>31</v>
      </c>
      <c r="C658" s="5">
        <v>1.823211114E9</v>
      </c>
      <c r="D658" s="5" t="s">
        <v>31</v>
      </c>
      <c r="F658" s="5" t="s">
        <v>2236</v>
      </c>
      <c r="G658" s="5">
        <v>1.531979517E9</v>
      </c>
      <c r="H658" s="5" t="s">
        <v>1528</v>
      </c>
      <c r="I658" s="5" t="s">
        <v>2237</v>
      </c>
      <c r="K658" s="6">
        <v>0.0</v>
      </c>
      <c r="L658" s="4">
        <v>0.0</v>
      </c>
      <c r="M658" s="4">
        <v>60.0</v>
      </c>
      <c r="N658" s="4">
        <v>0.0</v>
      </c>
      <c r="O658" s="7">
        <v>60.0</v>
      </c>
      <c r="P658" s="7">
        <f t="shared" si="1"/>
        <v>0</v>
      </c>
      <c r="S658" s="5" t="s">
        <v>36</v>
      </c>
      <c r="T658" s="5" t="s">
        <v>79</v>
      </c>
      <c r="U658" s="4" t="s">
        <v>79</v>
      </c>
      <c r="V658" s="4" t="s">
        <v>64</v>
      </c>
      <c r="W658" s="5" t="s">
        <v>52</v>
      </c>
      <c r="X658" s="8">
        <v>45593.0</v>
      </c>
      <c r="Y658" s="8">
        <v>45589.0</v>
      </c>
      <c r="Z658" s="8">
        <v>45590.0</v>
      </c>
      <c r="AA658" s="9">
        <v>45589.9221875</v>
      </c>
      <c r="AB658" s="10">
        <v>45590.0</v>
      </c>
      <c r="AC658" s="8">
        <v>45590.0</v>
      </c>
      <c r="AD658" s="4" t="s">
        <v>40</v>
      </c>
    </row>
    <row r="659" ht="14.25" customHeight="1">
      <c r="A659" s="4" t="s">
        <v>2238</v>
      </c>
      <c r="B659" s="5" t="s">
        <v>31</v>
      </c>
      <c r="C659" s="5">
        <v>1.823211114E9</v>
      </c>
      <c r="D659" s="5" t="s">
        <v>31</v>
      </c>
      <c r="F659" s="5" t="s">
        <v>2137</v>
      </c>
      <c r="G659" s="5">
        <v>1.71103333E9</v>
      </c>
      <c r="H659" s="5" t="s">
        <v>2138</v>
      </c>
      <c r="I659" s="5" t="s">
        <v>2139</v>
      </c>
      <c r="K659" s="6">
        <v>2170.0</v>
      </c>
      <c r="L659" s="4">
        <v>2170.0</v>
      </c>
      <c r="M659" s="4">
        <v>110.0</v>
      </c>
      <c r="N659" s="4">
        <v>21.7</v>
      </c>
      <c r="O659" s="7">
        <v>60.0</v>
      </c>
      <c r="P659" s="7">
        <f t="shared" si="1"/>
        <v>2110</v>
      </c>
      <c r="S659" s="5" t="s">
        <v>36</v>
      </c>
      <c r="T659" s="5" t="s">
        <v>94</v>
      </c>
      <c r="U659" s="4" t="s">
        <v>94</v>
      </c>
      <c r="V659" s="4" t="s">
        <v>64</v>
      </c>
      <c r="W659" s="5" t="s">
        <v>52</v>
      </c>
      <c r="X659" s="8">
        <v>45585.0</v>
      </c>
      <c r="Y659" s="8">
        <v>45580.0</v>
      </c>
      <c r="Z659" s="8">
        <v>45581.0</v>
      </c>
      <c r="AA659" s="9">
        <v>45580.85136574074</v>
      </c>
      <c r="AB659" s="10">
        <v>45581.0</v>
      </c>
      <c r="AC659" s="8">
        <v>45581.0</v>
      </c>
      <c r="AD659" s="4" t="s">
        <v>40</v>
      </c>
    </row>
    <row r="660" ht="14.25" customHeight="1">
      <c r="A660" s="4" t="s">
        <v>2239</v>
      </c>
      <c r="B660" s="5" t="s">
        <v>31</v>
      </c>
      <c r="C660" s="5">
        <v>1.823211114E9</v>
      </c>
      <c r="D660" s="5" t="s">
        <v>31</v>
      </c>
      <c r="E660" s="5">
        <v>172897.0</v>
      </c>
      <c r="F660" s="5" t="s">
        <v>2240</v>
      </c>
      <c r="G660" s="5">
        <v>1.776789736E9</v>
      </c>
      <c r="H660" s="5" t="s">
        <v>312</v>
      </c>
      <c r="I660" s="5" t="s">
        <v>1090</v>
      </c>
      <c r="K660" s="6">
        <v>1390.0</v>
      </c>
      <c r="L660" s="4">
        <v>1390.0</v>
      </c>
      <c r="M660" s="4">
        <v>60.0</v>
      </c>
      <c r="N660" s="4">
        <v>6.95</v>
      </c>
      <c r="O660" s="7">
        <v>60.0</v>
      </c>
      <c r="P660" s="7">
        <f t="shared" si="1"/>
        <v>1330</v>
      </c>
      <c r="S660" s="5" t="s">
        <v>36</v>
      </c>
      <c r="T660" s="5" t="s">
        <v>45</v>
      </c>
      <c r="U660" s="4" t="s">
        <v>45</v>
      </c>
      <c r="V660" s="4" t="s">
        <v>64</v>
      </c>
      <c r="W660" s="5" t="s">
        <v>52</v>
      </c>
      <c r="X660" s="8">
        <v>45586.0</v>
      </c>
      <c r="Y660" s="8">
        <v>45581.0</v>
      </c>
      <c r="Z660" s="8">
        <v>45582.0</v>
      </c>
      <c r="AA660" s="9">
        <v>45581.864340277774</v>
      </c>
      <c r="AB660" s="10">
        <v>45582.0</v>
      </c>
      <c r="AC660" s="8">
        <v>45582.0</v>
      </c>
      <c r="AD660" s="4" t="s">
        <v>40</v>
      </c>
    </row>
    <row r="661" ht="14.25" customHeight="1">
      <c r="A661" s="4" t="s">
        <v>2241</v>
      </c>
      <c r="B661" s="5" t="s">
        <v>31</v>
      </c>
      <c r="C661" s="5">
        <v>1.823211114E9</v>
      </c>
      <c r="D661" s="5" t="s">
        <v>31</v>
      </c>
      <c r="E661" s="5">
        <v>172806.0</v>
      </c>
      <c r="F661" s="5" t="s">
        <v>330</v>
      </c>
      <c r="G661" s="5">
        <v>1.769008988E9</v>
      </c>
      <c r="H661" s="5" t="s">
        <v>1829</v>
      </c>
      <c r="I661" s="5" t="s">
        <v>2242</v>
      </c>
      <c r="K661" s="6">
        <v>3900.0</v>
      </c>
      <c r="L661" s="4">
        <v>3900.0</v>
      </c>
      <c r="M661" s="4">
        <v>110.0</v>
      </c>
      <c r="N661" s="4">
        <v>39.0</v>
      </c>
      <c r="O661" s="7">
        <v>60.0</v>
      </c>
      <c r="P661" s="7">
        <f t="shared" si="1"/>
        <v>3840</v>
      </c>
      <c r="S661" s="5" t="s">
        <v>36</v>
      </c>
      <c r="T661" s="5" t="s">
        <v>1663</v>
      </c>
      <c r="U661" s="4" t="s">
        <v>1663</v>
      </c>
      <c r="V661" s="4" t="s">
        <v>64</v>
      </c>
      <c r="W661" s="5" t="s">
        <v>52</v>
      </c>
      <c r="X661" s="8">
        <v>45586.0</v>
      </c>
      <c r="Y661" s="8">
        <v>45580.0</v>
      </c>
      <c r="Z661" s="8">
        <v>45582.0</v>
      </c>
      <c r="AA661" s="9">
        <v>45580.8506712963</v>
      </c>
      <c r="AB661" s="10">
        <v>45582.0</v>
      </c>
      <c r="AC661" s="8">
        <v>45581.0</v>
      </c>
      <c r="AD661" s="4" t="s">
        <v>40</v>
      </c>
    </row>
    <row r="662" ht="14.25" customHeight="1">
      <c r="A662" s="4" t="s">
        <v>2243</v>
      </c>
      <c r="B662" s="5" t="s">
        <v>31</v>
      </c>
      <c r="C662" s="5">
        <v>1.823211114E9</v>
      </c>
      <c r="D662" s="5" t="s">
        <v>31</v>
      </c>
      <c r="F662" s="5" t="s">
        <v>2244</v>
      </c>
      <c r="G662" s="5">
        <v>1.704586953E9</v>
      </c>
      <c r="H662" s="5" t="s">
        <v>2245</v>
      </c>
      <c r="I662" s="5" t="s">
        <v>2246</v>
      </c>
      <c r="K662" s="6">
        <v>2800.0</v>
      </c>
      <c r="L662" s="4">
        <v>2800.0</v>
      </c>
      <c r="M662" s="4">
        <v>110.0</v>
      </c>
      <c r="N662" s="4">
        <v>28.0</v>
      </c>
      <c r="O662" s="7">
        <v>60.0</v>
      </c>
      <c r="P662" s="7">
        <f t="shared" si="1"/>
        <v>2740</v>
      </c>
      <c r="S662" s="5" t="s">
        <v>36</v>
      </c>
      <c r="T662" s="5" t="s">
        <v>74</v>
      </c>
      <c r="U662" s="4" t="s">
        <v>74</v>
      </c>
      <c r="V662" s="4" t="s">
        <v>64</v>
      </c>
      <c r="W662" s="5" t="s">
        <v>52</v>
      </c>
      <c r="X662" s="8">
        <v>45586.0</v>
      </c>
      <c r="Y662" s="8">
        <v>45582.0</v>
      </c>
      <c r="Z662" s="8">
        <v>45583.0</v>
      </c>
      <c r="AA662" s="9">
        <v>45582.876180555555</v>
      </c>
      <c r="AB662" s="10">
        <v>45583.0</v>
      </c>
      <c r="AC662" s="8">
        <v>45583.0</v>
      </c>
      <c r="AD662" s="4" t="s">
        <v>40</v>
      </c>
    </row>
    <row r="663" ht="14.25" customHeight="1">
      <c r="A663" s="4" t="s">
        <v>2247</v>
      </c>
      <c r="B663" s="5" t="s">
        <v>31</v>
      </c>
      <c r="C663" s="5">
        <v>1.823211114E9</v>
      </c>
      <c r="D663" s="5" t="s">
        <v>31</v>
      </c>
      <c r="E663" s="5">
        <v>172863.0</v>
      </c>
      <c r="F663" s="5" t="s">
        <v>2248</v>
      </c>
      <c r="G663" s="5">
        <v>1.680236404E9</v>
      </c>
      <c r="H663" s="5" t="s">
        <v>178</v>
      </c>
      <c r="I663" s="5" t="s">
        <v>2249</v>
      </c>
      <c r="K663" s="6">
        <v>2550.0</v>
      </c>
      <c r="L663" s="4">
        <v>2550.0</v>
      </c>
      <c r="M663" s="4">
        <v>60.0</v>
      </c>
      <c r="N663" s="4">
        <v>12.75</v>
      </c>
      <c r="O663" s="7">
        <v>60.0</v>
      </c>
      <c r="P663" s="7">
        <f t="shared" si="1"/>
        <v>2490</v>
      </c>
      <c r="S663" s="5" t="s">
        <v>36</v>
      </c>
      <c r="T663" s="5" t="s">
        <v>137</v>
      </c>
      <c r="U663" s="4" t="s">
        <v>137</v>
      </c>
      <c r="V663" s="4" t="s">
        <v>38</v>
      </c>
      <c r="W663" s="5" t="s">
        <v>52</v>
      </c>
      <c r="X663" s="8">
        <v>45586.0</v>
      </c>
      <c r="Y663" s="8">
        <v>45581.0</v>
      </c>
      <c r="Z663" s="8">
        <v>45582.0</v>
      </c>
      <c r="AA663" s="9">
        <v>45581.86515046296</v>
      </c>
      <c r="AB663" s="10">
        <v>45582.0</v>
      </c>
      <c r="AC663" s="8">
        <v>45582.0</v>
      </c>
      <c r="AD663" s="4" t="s">
        <v>40</v>
      </c>
    </row>
    <row r="664" ht="14.25" customHeight="1">
      <c r="A664" s="4" t="s">
        <v>2250</v>
      </c>
      <c r="B664" s="5" t="s">
        <v>31</v>
      </c>
      <c r="C664" s="5">
        <v>1.823211114E9</v>
      </c>
      <c r="D664" s="5" t="s">
        <v>31</v>
      </c>
      <c r="E664" s="5">
        <v>172865.0</v>
      </c>
      <c r="F664" s="5" t="s">
        <v>2251</v>
      </c>
      <c r="G664" s="5">
        <v>1.6861725E9</v>
      </c>
      <c r="H664" s="5" t="s">
        <v>2252</v>
      </c>
      <c r="I664" s="5" t="s">
        <v>2253</v>
      </c>
      <c r="K664" s="6">
        <v>2900.0</v>
      </c>
      <c r="L664" s="4">
        <v>2900.0</v>
      </c>
      <c r="M664" s="4">
        <v>110.0</v>
      </c>
      <c r="N664" s="4">
        <v>29.0</v>
      </c>
      <c r="O664" s="7">
        <v>60.0</v>
      </c>
      <c r="P664" s="7">
        <f t="shared" si="1"/>
        <v>2840</v>
      </c>
      <c r="S664" s="5" t="s">
        <v>36</v>
      </c>
      <c r="T664" s="5" t="s">
        <v>595</v>
      </c>
      <c r="U664" s="4" t="s">
        <v>595</v>
      </c>
      <c r="V664" s="4" t="s">
        <v>64</v>
      </c>
      <c r="W664" s="5" t="s">
        <v>52</v>
      </c>
      <c r="X664" s="8">
        <v>45586.0</v>
      </c>
      <c r="Y664" s="8">
        <v>45581.0</v>
      </c>
      <c r="Z664" s="8">
        <v>45582.0</v>
      </c>
      <c r="AA664" s="9">
        <v>45581.86638888889</v>
      </c>
      <c r="AB664" s="10">
        <v>45582.0</v>
      </c>
      <c r="AC664" s="8">
        <v>45582.0</v>
      </c>
      <c r="AD664" s="4" t="s">
        <v>40</v>
      </c>
    </row>
    <row r="665" ht="14.25" customHeight="1">
      <c r="A665" s="4" t="s">
        <v>2254</v>
      </c>
      <c r="B665" s="5" t="s">
        <v>31</v>
      </c>
      <c r="C665" s="5">
        <v>1.823211114E9</v>
      </c>
      <c r="D665" s="5" t="s">
        <v>31</v>
      </c>
      <c r="E665" s="5">
        <v>172872.0</v>
      </c>
      <c r="F665" s="5" t="s">
        <v>2255</v>
      </c>
      <c r="G665" s="5">
        <v>1.715157582E9</v>
      </c>
      <c r="H665" s="5" t="s">
        <v>178</v>
      </c>
      <c r="I665" s="5" t="s">
        <v>2256</v>
      </c>
      <c r="K665" s="6">
        <v>2650.0</v>
      </c>
      <c r="L665" s="4">
        <v>2650.0</v>
      </c>
      <c r="M665" s="4">
        <v>60.0</v>
      </c>
      <c r="N665" s="4">
        <v>13.25</v>
      </c>
      <c r="O665" s="7">
        <v>60.0</v>
      </c>
      <c r="P665" s="7">
        <f t="shared" si="1"/>
        <v>2590</v>
      </c>
      <c r="S665" s="5" t="s">
        <v>36</v>
      </c>
      <c r="T665" s="5" t="s">
        <v>137</v>
      </c>
      <c r="U665" s="4" t="s">
        <v>137</v>
      </c>
      <c r="V665" s="4" t="s">
        <v>38</v>
      </c>
      <c r="W665" s="5" t="s">
        <v>52</v>
      </c>
      <c r="X665" s="8">
        <v>45586.0</v>
      </c>
      <c r="Y665" s="8">
        <v>45581.0</v>
      </c>
      <c r="Z665" s="8">
        <v>45582.0</v>
      </c>
      <c r="AA665" s="9">
        <v>45581.8653587963</v>
      </c>
      <c r="AB665" s="10">
        <v>45582.0</v>
      </c>
      <c r="AC665" s="8">
        <v>45582.0</v>
      </c>
      <c r="AD665" s="4" t="s">
        <v>40</v>
      </c>
    </row>
    <row r="666" ht="14.25" customHeight="1">
      <c r="A666" s="4" t="s">
        <v>2257</v>
      </c>
      <c r="B666" s="5" t="s">
        <v>31</v>
      </c>
      <c r="C666" s="5">
        <v>1.823211114E9</v>
      </c>
      <c r="D666" s="5" t="s">
        <v>31</v>
      </c>
      <c r="E666" s="5">
        <v>172924.0</v>
      </c>
      <c r="F666" s="5" t="s">
        <v>1744</v>
      </c>
      <c r="G666" s="5">
        <v>1.643146479E9</v>
      </c>
      <c r="H666" s="5" t="s">
        <v>2258</v>
      </c>
      <c r="I666" s="5" t="s">
        <v>2259</v>
      </c>
      <c r="K666" s="6">
        <v>0.0</v>
      </c>
      <c r="L666" s="4">
        <v>0.0</v>
      </c>
      <c r="M666" s="4">
        <v>110.0</v>
      </c>
      <c r="N666" s="4">
        <v>0.0</v>
      </c>
      <c r="O666" s="7">
        <v>60.0</v>
      </c>
      <c r="P666" s="7">
        <f t="shared" si="1"/>
        <v>0</v>
      </c>
      <c r="S666" s="5" t="s">
        <v>36</v>
      </c>
      <c r="T666" s="5" t="s">
        <v>635</v>
      </c>
      <c r="U666" s="4" t="s">
        <v>635</v>
      </c>
      <c r="V666" s="4" t="s">
        <v>64</v>
      </c>
      <c r="W666" s="5" t="s">
        <v>52</v>
      </c>
      <c r="X666" s="8">
        <v>45586.0</v>
      </c>
      <c r="Y666" s="8">
        <v>45582.0</v>
      </c>
      <c r="Z666" s="8">
        <v>45583.0</v>
      </c>
      <c r="AA666" s="9">
        <v>45582.876238425924</v>
      </c>
      <c r="AB666" s="10">
        <v>45583.0</v>
      </c>
      <c r="AC666" s="8">
        <v>45583.0</v>
      </c>
      <c r="AD666" s="4" t="s">
        <v>40</v>
      </c>
    </row>
    <row r="667" ht="14.25" customHeight="1">
      <c r="A667" s="4" t="s">
        <v>2260</v>
      </c>
      <c r="B667" s="5" t="s">
        <v>31</v>
      </c>
      <c r="C667" s="5">
        <v>1.823211114E9</v>
      </c>
      <c r="D667" s="5" t="s">
        <v>31</v>
      </c>
      <c r="E667" s="5">
        <v>172943.0</v>
      </c>
      <c r="F667" s="5" t="s">
        <v>2261</v>
      </c>
      <c r="G667" s="5">
        <v>1.303845028E9</v>
      </c>
      <c r="H667" s="5" t="s">
        <v>274</v>
      </c>
      <c r="I667" s="5" t="s">
        <v>2262</v>
      </c>
      <c r="K667" s="6">
        <v>0.0</v>
      </c>
      <c r="L667" s="4">
        <v>0.0</v>
      </c>
      <c r="M667" s="4">
        <v>80.0</v>
      </c>
      <c r="N667" s="4">
        <v>0.0</v>
      </c>
      <c r="O667" s="7">
        <v>60.0</v>
      </c>
      <c r="P667" s="7">
        <f t="shared" si="1"/>
        <v>0</v>
      </c>
      <c r="S667" s="5" t="s">
        <v>36</v>
      </c>
      <c r="T667" s="5" t="s">
        <v>276</v>
      </c>
      <c r="U667" s="4" t="s">
        <v>276</v>
      </c>
      <c r="V667" s="4" t="s">
        <v>64</v>
      </c>
      <c r="W667" s="5" t="s">
        <v>52</v>
      </c>
      <c r="X667" s="8">
        <v>45586.0</v>
      </c>
      <c r="Y667" s="8">
        <v>45582.0</v>
      </c>
      <c r="Z667" s="8">
        <v>45583.0</v>
      </c>
      <c r="AA667" s="9">
        <v>45582.875706018516</v>
      </c>
      <c r="AB667" s="10">
        <v>45583.0</v>
      </c>
      <c r="AC667" s="8">
        <v>45583.0</v>
      </c>
      <c r="AD667" s="4" t="s">
        <v>40</v>
      </c>
    </row>
    <row r="668" ht="14.25" customHeight="1">
      <c r="A668" s="4" t="s">
        <v>2263</v>
      </c>
      <c r="B668" s="5" t="s">
        <v>31</v>
      </c>
      <c r="C668" s="5">
        <v>1.823211114E9</v>
      </c>
      <c r="D668" s="5" t="s">
        <v>31</v>
      </c>
      <c r="E668" s="5">
        <v>172831.0</v>
      </c>
      <c r="F668" s="5" t="s">
        <v>2264</v>
      </c>
      <c r="G668" s="5">
        <v>1.580483987E9</v>
      </c>
      <c r="H668" s="5" t="s">
        <v>1276</v>
      </c>
      <c r="I668" s="5" t="s">
        <v>2265</v>
      </c>
      <c r="K668" s="6">
        <v>2120.0</v>
      </c>
      <c r="L668" s="4">
        <v>2120.0</v>
      </c>
      <c r="M668" s="4">
        <v>110.0</v>
      </c>
      <c r="N668" s="4">
        <v>21.2</v>
      </c>
      <c r="O668" s="7">
        <v>60.0</v>
      </c>
      <c r="P668" s="7">
        <f t="shared" si="1"/>
        <v>2060</v>
      </c>
      <c r="S668" s="5" t="s">
        <v>36</v>
      </c>
      <c r="T668" s="5" t="s">
        <v>403</v>
      </c>
      <c r="U668" s="4" t="s">
        <v>403</v>
      </c>
      <c r="V668" s="4" t="s">
        <v>64</v>
      </c>
      <c r="W668" s="5" t="s">
        <v>52</v>
      </c>
      <c r="X668" s="8">
        <v>45586.0</v>
      </c>
      <c r="Y668" s="8">
        <v>45580.0</v>
      </c>
      <c r="Z668" s="8">
        <v>45582.0</v>
      </c>
      <c r="AA668" s="9">
        <v>45580.851122685184</v>
      </c>
      <c r="AB668" s="10">
        <v>45582.0</v>
      </c>
      <c r="AC668" s="8">
        <v>45582.0</v>
      </c>
      <c r="AD668" s="4" t="s">
        <v>40</v>
      </c>
    </row>
    <row r="669" ht="14.25" customHeight="1">
      <c r="A669" s="4" t="s">
        <v>2266</v>
      </c>
      <c r="B669" s="5" t="s">
        <v>31</v>
      </c>
      <c r="C669" s="5">
        <v>1.823211114E9</v>
      </c>
      <c r="D669" s="5" t="s">
        <v>31</v>
      </c>
      <c r="E669" s="5">
        <v>172830.0</v>
      </c>
      <c r="F669" s="5" t="s">
        <v>2267</v>
      </c>
      <c r="G669" s="5">
        <v>1.704586953E9</v>
      </c>
      <c r="H669" s="5" t="s">
        <v>72</v>
      </c>
      <c r="I669" s="5" t="s">
        <v>2268</v>
      </c>
      <c r="K669" s="6">
        <v>2800.0</v>
      </c>
      <c r="L669" s="4">
        <v>0.0</v>
      </c>
      <c r="M669" s="4">
        <v>110.0</v>
      </c>
      <c r="N669" s="4">
        <v>0.0</v>
      </c>
      <c r="O669" s="7">
        <v>60.0</v>
      </c>
      <c r="P669" s="7">
        <f t="shared" si="1"/>
        <v>2740</v>
      </c>
      <c r="S669" s="5" t="s">
        <v>243</v>
      </c>
      <c r="T669" s="5" t="s">
        <v>74</v>
      </c>
      <c r="U669" s="4" t="s">
        <v>74</v>
      </c>
      <c r="V669" s="4" t="s">
        <v>64</v>
      </c>
      <c r="W669" s="5" t="s">
        <v>52</v>
      </c>
      <c r="X669" s="8">
        <v>45586.0</v>
      </c>
      <c r="Y669" s="8">
        <v>45580.0</v>
      </c>
      <c r="Z669" s="8">
        <v>45581.0</v>
      </c>
      <c r="AA669" s="9">
        <v>45580.852164351854</v>
      </c>
      <c r="AB669" s="10">
        <v>45581.0</v>
      </c>
      <c r="AC669" s="8">
        <v>45581.0</v>
      </c>
      <c r="AD669" s="4" t="s">
        <v>40</v>
      </c>
    </row>
    <row r="670" ht="14.25" customHeight="1">
      <c r="A670" s="4" t="s">
        <v>2269</v>
      </c>
      <c r="B670" s="5" t="s">
        <v>31</v>
      </c>
      <c r="C670" s="5">
        <v>1.823211114E9</v>
      </c>
      <c r="D670" s="5" t="s">
        <v>31</v>
      </c>
      <c r="E670" s="5">
        <v>172851.0</v>
      </c>
      <c r="F670" s="5" t="s">
        <v>2270</v>
      </c>
      <c r="G670" s="5">
        <v>1.790035563E9</v>
      </c>
      <c r="H670" s="5" t="s">
        <v>322</v>
      </c>
      <c r="I670" s="5" t="s">
        <v>2271</v>
      </c>
      <c r="K670" s="6">
        <v>0.0</v>
      </c>
      <c r="L670" s="4">
        <v>0.0</v>
      </c>
      <c r="M670" s="4">
        <v>110.0</v>
      </c>
      <c r="N670" s="4">
        <v>0.0</v>
      </c>
      <c r="O670" s="7">
        <v>60.0</v>
      </c>
      <c r="P670" s="7">
        <f t="shared" si="1"/>
        <v>0</v>
      </c>
      <c r="S670" s="5" t="s">
        <v>36</v>
      </c>
      <c r="T670" s="5" t="s">
        <v>324</v>
      </c>
      <c r="U670" s="4" t="s">
        <v>324</v>
      </c>
      <c r="V670" s="4" t="s">
        <v>64</v>
      </c>
      <c r="W670" s="5" t="s">
        <v>52</v>
      </c>
      <c r="X670" s="8">
        <v>45586.0</v>
      </c>
      <c r="Y670" s="8">
        <v>45580.0</v>
      </c>
      <c r="Z670" s="8">
        <v>45582.0</v>
      </c>
      <c r="AA670" s="9">
        <v>45580.852314814816</v>
      </c>
      <c r="AB670" s="10">
        <v>45582.0</v>
      </c>
      <c r="AC670" s="8">
        <v>45582.0</v>
      </c>
      <c r="AD670" s="4" t="s">
        <v>40</v>
      </c>
    </row>
    <row r="671" ht="14.25" customHeight="1">
      <c r="A671" s="4" t="s">
        <v>2272</v>
      </c>
      <c r="B671" s="5" t="s">
        <v>31</v>
      </c>
      <c r="C671" s="5">
        <v>1.823211114E9</v>
      </c>
      <c r="D671" s="5" t="s">
        <v>31</v>
      </c>
      <c r="E671" s="5">
        <v>172835.0</v>
      </c>
      <c r="F671" s="5" t="s">
        <v>2273</v>
      </c>
      <c r="G671" s="5">
        <v>1.776573056E9</v>
      </c>
      <c r="H671" s="5" t="s">
        <v>514</v>
      </c>
      <c r="I671" s="5" t="s">
        <v>2274</v>
      </c>
      <c r="K671" s="6">
        <v>2090.0</v>
      </c>
      <c r="L671" s="4">
        <v>2090.0</v>
      </c>
      <c r="M671" s="4">
        <v>80.0</v>
      </c>
      <c r="N671" s="4">
        <v>20.9</v>
      </c>
      <c r="O671" s="7">
        <v>60.0</v>
      </c>
      <c r="P671" s="7">
        <f t="shared" si="1"/>
        <v>2030</v>
      </c>
      <c r="S671" s="5" t="s">
        <v>36</v>
      </c>
      <c r="T671" s="5" t="s">
        <v>149</v>
      </c>
      <c r="U671" s="4" t="s">
        <v>149</v>
      </c>
      <c r="V671" s="4" t="s">
        <v>64</v>
      </c>
      <c r="W671" s="5" t="s">
        <v>52</v>
      </c>
      <c r="X671" s="8">
        <v>45586.0</v>
      </c>
      <c r="Y671" s="8">
        <v>45580.0</v>
      </c>
      <c r="Z671" s="8">
        <v>45581.0</v>
      </c>
      <c r="AA671" s="9">
        <v>45580.850590277776</v>
      </c>
      <c r="AB671" s="10">
        <v>45581.0</v>
      </c>
      <c r="AC671" s="8">
        <v>45581.0</v>
      </c>
      <c r="AD671" s="4" t="s">
        <v>40</v>
      </c>
    </row>
    <row r="672" ht="14.25" customHeight="1">
      <c r="A672" s="4" t="s">
        <v>2275</v>
      </c>
      <c r="B672" s="5" t="s">
        <v>31</v>
      </c>
      <c r="C672" s="5">
        <v>1.823211114E9</v>
      </c>
      <c r="D672" s="5" t="s">
        <v>31</v>
      </c>
      <c r="F672" s="5" t="s">
        <v>2276</v>
      </c>
      <c r="G672" s="5">
        <v>1.95469118E9</v>
      </c>
      <c r="H672" s="5" t="s">
        <v>401</v>
      </c>
      <c r="I672" s="5" t="s">
        <v>2277</v>
      </c>
      <c r="K672" s="6">
        <v>0.0</v>
      </c>
      <c r="L672" s="4">
        <v>0.0</v>
      </c>
      <c r="M672" s="4">
        <v>110.0</v>
      </c>
      <c r="N672" s="4">
        <v>0.0</v>
      </c>
      <c r="O672" s="7">
        <v>60.0</v>
      </c>
      <c r="P672" s="7">
        <f t="shared" si="1"/>
        <v>0</v>
      </c>
      <c r="S672" s="5" t="s">
        <v>36</v>
      </c>
      <c r="T672" s="5" t="s">
        <v>403</v>
      </c>
      <c r="U672" s="4" t="s">
        <v>403</v>
      </c>
      <c r="V672" s="4" t="s">
        <v>64</v>
      </c>
      <c r="W672" s="5" t="s">
        <v>52</v>
      </c>
      <c r="X672" s="8">
        <v>45586.0</v>
      </c>
      <c r="Y672" s="8">
        <v>45582.0</v>
      </c>
      <c r="Z672" s="8">
        <v>45583.0</v>
      </c>
      <c r="AA672" s="9">
        <v>45582.875601851854</v>
      </c>
      <c r="AB672" s="10">
        <v>45583.0</v>
      </c>
      <c r="AC672" s="8">
        <v>45583.0</v>
      </c>
      <c r="AD672" s="4" t="s">
        <v>40</v>
      </c>
    </row>
    <row r="673" ht="14.25" customHeight="1">
      <c r="A673" s="4" t="s">
        <v>2278</v>
      </c>
      <c r="B673" s="5" t="s">
        <v>31</v>
      </c>
      <c r="C673" s="5">
        <v>1.823211114E9</v>
      </c>
      <c r="D673" s="5" t="s">
        <v>31</v>
      </c>
      <c r="E673" s="5">
        <v>173471.0</v>
      </c>
      <c r="F673" s="5" t="s">
        <v>2279</v>
      </c>
      <c r="G673" s="5">
        <v>1.71591109E9</v>
      </c>
      <c r="H673" s="5" t="s">
        <v>104</v>
      </c>
      <c r="I673" s="5" t="s">
        <v>2280</v>
      </c>
      <c r="K673" s="6">
        <v>1490.0</v>
      </c>
      <c r="L673" s="4">
        <v>1490.0</v>
      </c>
      <c r="M673" s="4">
        <v>60.0</v>
      </c>
      <c r="N673" s="4">
        <v>7.45</v>
      </c>
      <c r="O673" s="7">
        <v>60.0</v>
      </c>
      <c r="P673" s="7">
        <f t="shared" si="1"/>
        <v>1430</v>
      </c>
      <c r="S673" s="5" t="s">
        <v>36</v>
      </c>
      <c r="T673" s="5" t="s">
        <v>104</v>
      </c>
      <c r="U673" s="4" t="s">
        <v>104</v>
      </c>
      <c r="V673" s="4" t="s">
        <v>38</v>
      </c>
      <c r="W673" s="5" t="s">
        <v>52</v>
      </c>
      <c r="X673" s="8">
        <v>45595.0</v>
      </c>
      <c r="Y673" s="8">
        <v>45592.0</v>
      </c>
      <c r="Z673" s="8">
        <v>45593.0</v>
      </c>
      <c r="AA673" s="9">
        <v>45592.98871527778</v>
      </c>
      <c r="AB673" s="10">
        <v>45593.0</v>
      </c>
      <c r="AC673" s="8">
        <v>45593.0</v>
      </c>
      <c r="AD673" s="4" t="s">
        <v>40</v>
      </c>
    </row>
    <row r="674" ht="14.25" customHeight="1">
      <c r="A674" s="4" t="s">
        <v>2281</v>
      </c>
      <c r="B674" s="5" t="s">
        <v>31</v>
      </c>
      <c r="C674" s="5">
        <v>1.823211114E9</v>
      </c>
      <c r="D674" s="5" t="s">
        <v>31</v>
      </c>
      <c r="F674" s="5" t="s">
        <v>249</v>
      </c>
      <c r="G674" s="5">
        <v>1.71515524E9</v>
      </c>
      <c r="H674" s="5" t="s">
        <v>250</v>
      </c>
      <c r="I674" s="11" t="s">
        <v>251</v>
      </c>
      <c r="K674" s="6">
        <v>0.0</v>
      </c>
      <c r="L674" s="4">
        <v>0.0</v>
      </c>
      <c r="M674" s="4">
        <v>60.0</v>
      </c>
      <c r="N674" s="4">
        <v>0.0</v>
      </c>
      <c r="O674" s="7">
        <v>60.0</v>
      </c>
      <c r="P674" s="7">
        <f t="shared" si="1"/>
        <v>0</v>
      </c>
      <c r="S674" s="5" t="s">
        <v>36</v>
      </c>
      <c r="T674" s="5" t="s">
        <v>45</v>
      </c>
      <c r="U674" s="4" t="s">
        <v>45</v>
      </c>
      <c r="V674" s="4" t="s">
        <v>64</v>
      </c>
      <c r="W674" s="5" t="s">
        <v>52</v>
      </c>
      <c r="X674" s="8">
        <v>45602.0</v>
      </c>
      <c r="Y674" s="8">
        <v>45599.0</v>
      </c>
      <c r="Z674" s="8">
        <v>45600.0</v>
      </c>
      <c r="AA674" s="9">
        <v>45599.933958333335</v>
      </c>
      <c r="AB674" s="10">
        <v>45600.0</v>
      </c>
      <c r="AC674" s="8">
        <v>45600.0</v>
      </c>
      <c r="AD674" s="4" t="s">
        <v>40</v>
      </c>
    </row>
    <row r="675" ht="14.25" customHeight="1">
      <c r="A675" s="4" t="s">
        <v>2282</v>
      </c>
      <c r="B675" s="5" t="s">
        <v>31</v>
      </c>
      <c r="C675" s="5">
        <v>1.823211114E9</v>
      </c>
      <c r="D675" s="5" t="s">
        <v>31</v>
      </c>
      <c r="E675" s="5">
        <v>172848.0</v>
      </c>
      <c r="F675" s="5" t="s">
        <v>1906</v>
      </c>
      <c r="G675" s="5">
        <v>1.677171861E9</v>
      </c>
      <c r="H675" s="5" t="s">
        <v>250</v>
      </c>
      <c r="I675" s="5" t="s">
        <v>2283</v>
      </c>
      <c r="K675" s="6">
        <v>0.0</v>
      </c>
      <c r="L675" s="4">
        <v>0.0</v>
      </c>
      <c r="M675" s="4">
        <v>60.0</v>
      </c>
      <c r="N675" s="4">
        <v>0.0</v>
      </c>
      <c r="O675" s="7">
        <v>60.0</v>
      </c>
      <c r="P675" s="7">
        <f t="shared" si="1"/>
        <v>0</v>
      </c>
      <c r="S675" s="5" t="s">
        <v>36</v>
      </c>
      <c r="T675" s="5" t="s">
        <v>45</v>
      </c>
      <c r="U675" s="4" t="s">
        <v>45</v>
      </c>
      <c r="V675" s="4" t="s">
        <v>64</v>
      </c>
      <c r="W675" s="5" t="s">
        <v>52</v>
      </c>
      <c r="X675" s="8">
        <v>45585.0</v>
      </c>
      <c r="Y675" s="8">
        <v>45580.0</v>
      </c>
      <c r="Z675" s="8">
        <v>45581.0</v>
      </c>
      <c r="AA675" s="9">
        <v>45580.850023148145</v>
      </c>
      <c r="AB675" s="10">
        <v>45581.0</v>
      </c>
      <c r="AC675" s="8">
        <v>45581.0</v>
      </c>
      <c r="AD675" s="4" t="s">
        <v>40</v>
      </c>
    </row>
    <row r="676" ht="14.25" customHeight="1">
      <c r="A676" s="4" t="s">
        <v>2284</v>
      </c>
      <c r="B676" s="5" t="s">
        <v>31</v>
      </c>
      <c r="C676" s="5">
        <v>1.823211114E9</v>
      </c>
      <c r="D676" s="5" t="s">
        <v>31</v>
      </c>
      <c r="E676" s="5">
        <v>172840.0</v>
      </c>
      <c r="F676" s="5" t="s">
        <v>1227</v>
      </c>
      <c r="G676" s="5">
        <v>1.77476384E9</v>
      </c>
      <c r="H676" s="5" t="s">
        <v>107</v>
      </c>
      <c r="I676" s="5" t="s">
        <v>1228</v>
      </c>
      <c r="K676" s="6">
        <v>0.0</v>
      </c>
      <c r="L676" s="4">
        <v>0.0</v>
      </c>
      <c r="M676" s="4">
        <v>110.0</v>
      </c>
      <c r="N676" s="4">
        <v>0.0</v>
      </c>
      <c r="O676" s="7">
        <v>60.0</v>
      </c>
      <c r="P676" s="7">
        <f t="shared" si="1"/>
        <v>0</v>
      </c>
      <c r="S676" s="5" t="s">
        <v>36</v>
      </c>
      <c r="T676" s="5" t="s">
        <v>94</v>
      </c>
      <c r="U676" s="4" t="s">
        <v>94</v>
      </c>
      <c r="V676" s="4" t="s">
        <v>64</v>
      </c>
      <c r="W676" s="5" t="s">
        <v>52</v>
      </c>
      <c r="X676" s="8">
        <v>45585.0</v>
      </c>
      <c r="Y676" s="8">
        <v>45580.0</v>
      </c>
      <c r="Z676" s="8">
        <v>45581.0</v>
      </c>
      <c r="AA676" s="9">
        <v>45580.850127314814</v>
      </c>
      <c r="AB676" s="10">
        <v>45581.0</v>
      </c>
      <c r="AC676" s="8">
        <v>45581.0</v>
      </c>
      <c r="AD676" s="4" t="s">
        <v>40</v>
      </c>
    </row>
    <row r="677" ht="14.25" customHeight="1">
      <c r="A677" s="4" t="s">
        <v>2285</v>
      </c>
      <c r="B677" s="5" t="s">
        <v>31</v>
      </c>
      <c r="C677" s="5">
        <v>1.823211114E9</v>
      </c>
      <c r="D677" s="5" t="s">
        <v>31</v>
      </c>
      <c r="E677" s="5">
        <v>172783.0</v>
      </c>
      <c r="F677" s="5" t="s">
        <v>2286</v>
      </c>
      <c r="G677" s="5">
        <v>1.713188796E9</v>
      </c>
      <c r="H677" s="5" t="s">
        <v>125</v>
      </c>
      <c r="I677" s="5" t="s">
        <v>2287</v>
      </c>
      <c r="K677" s="6">
        <v>3000.0</v>
      </c>
      <c r="L677" s="4">
        <v>3000.0</v>
      </c>
      <c r="M677" s="4">
        <v>110.0</v>
      </c>
      <c r="N677" s="4">
        <v>30.0</v>
      </c>
      <c r="O677" s="7">
        <v>60.0</v>
      </c>
      <c r="P677" s="7">
        <f t="shared" si="1"/>
        <v>2940</v>
      </c>
      <c r="S677" s="5" t="s">
        <v>36</v>
      </c>
      <c r="T677" s="5" t="s">
        <v>127</v>
      </c>
      <c r="U677" s="4" t="s">
        <v>127</v>
      </c>
      <c r="V677" s="4" t="s">
        <v>64</v>
      </c>
      <c r="W677" s="5" t="s">
        <v>52</v>
      </c>
      <c r="X677" s="8">
        <v>45586.0</v>
      </c>
      <c r="Y677" s="8">
        <v>45579.0</v>
      </c>
      <c r="Z677" s="8">
        <v>45582.0</v>
      </c>
      <c r="AA677" s="9">
        <v>45579.8725</v>
      </c>
      <c r="AB677" s="10">
        <v>45582.0</v>
      </c>
      <c r="AC677" s="8">
        <v>45580.0</v>
      </c>
      <c r="AD677" s="4" t="s">
        <v>40</v>
      </c>
    </row>
    <row r="678" ht="14.25" customHeight="1">
      <c r="A678" s="4" t="s">
        <v>2288</v>
      </c>
      <c r="B678" s="5" t="s">
        <v>31</v>
      </c>
      <c r="C678" s="5">
        <v>1.823211114E9</v>
      </c>
      <c r="D678" s="5" t="s">
        <v>31</v>
      </c>
      <c r="E678" s="5">
        <v>174502.0</v>
      </c>
      <c r="F678" s="5" t="s">
        <v>2289</v>
      </c>
      <c r="G678" s="5">
        <v>1.851757658E9</v>
      </c>
      <c r="H678" s="5" t="s">
        <v>115</v>
      </c>
      <c r="I678" s="5" t="s">
        <v>2290</v>
      </c>
      <c r="K678" s="6">
        <v>1720.0</v>
      </c>
      <c r="L678" s="4">
        <v>1720.0</v>
      </c>
      <c r="M678" s="4">
        <v>110.0</v>
      </c>
      <c r="N678" s="4">
        <v>17.2</v>
      </c>
      <c r="O678" s="7">
        <v>60.0</v>
      </c>
      <c r="P678" s="7">
        <f t="shared" si="1"/>
        <v>1660</v>
      </c>
      <c r="S678" s="5" t="s">
        <v>36</v>
      </c>
      <c r="T678" s="5" t="s">
        <v>117</v>
      </c>
      <c r="U678" s="4" t="s">
        <v>117</v>
      </c>
      <c r="V678" s="4" t="s">
        <v>64</v>
      </c>
      <c r="W678" s="5" t="s">
        <v>52</v>
      </c>
      <c r="X678" s="8">
        <v>45614.0</v>
      </c>
      <c r="Y678" s="8">
        <v>45610.0</v>
      </c>
      <c r="Z678" s="8">
        <v>45611.0</v>
      </c>
      <c r="AA678" s="9">
        <v>45610.969560185185</v>
      </c>
      <c r="AB678" s="10">
        <v>45611.0</v>
      </c>
      <c r="AC678" s="8">
        <v>45611.0</v>
      </c>
      <c r="AD678" s="4" t="s">
        <v>40</v>
      </c>
    </row>
    <row r="679" ht="14.25" customHeight="1">
      <c r="A679" s="4" t="s">
        <v>2291</v>
      </c>
      <c r="B679" s="5" t="s">
        <v>31</v>
      </c>
      <c r="C679" s="5">
        <v>1.823211114E9</v>
      </c>
      <c r="D679" s="5" t="s">
        <v>31</v>
      </c>
      <c r="E679" s="5">
        <v>173036.0</v>
      </c>
      <c r="F679" s="5" t="s">
        <v>2292</v>
      </c>
      <c r="G679" s="5">
        <v>1.828152005E9</v>
      </c>
      <c r="H679" s="5" t="s">
        <v>212</v>
      </c>
      <c r="I679" s="5" t="s">
        <v>2293</v>
      </c>
      <c r="K679" s="6">
        <v>0.0</v>
      </c>
      <c r="L679" s="4">
        <v>0.0</v>
      </c>
      <c r="M679" s="4">
        <v>110.0</v>
      </c>
      <c r="N679" s="4">
        <v>0.0</v>
      </c>
      <c r="O679" s="7">
        <v>60.0</v>
      </c>
      <c r="P679" s="7">
        <f t="shared" si="1"/>
        <v>0</v>
      </c>
      <c r="S679" s="5" t="s">
        <v>36</v>
      </c>
      <c r="T679" s="5" t="s">
        <v>214</v>
      </c>
      <c r="U679" s="4" t="s">
        <v>214</v>
      </c>
      <c r="V679" s="4" t="s">
        <v>64</v>
      </c>
      <c r="W679" s="5" t="s">
        <v>52</v>
      </c>
      <c r="X679" s="8">
        <v>45587.0</v>
      </c>
      <c r="Y679" s="8">
        <v>45584.0</v>
      </c>
      <c r="Z679" s="8">
        <v>45585.0</v>
      </c>
      <c r="AA679" s="9">
        <v>45584.90861111111</v>
      </c>
      <c r="AB679" s="10">
        <v>45585.0</v>
      </c>
      <c r="AC679" s="8">
        <v>45585.0</v>
      </c>
      <c r="AD679" s="4" t="s">
        <v>40</v>
      </c>
    </row>
    <row r="680" ht="14.25" customHeight="1">
      <c r="A680" s="4" t="s">
        <v>2294</v>
      </c>
      <c r="B680" s="5" t="s">
        <v>31</v>
      </c>
      <c r="C680" s="5">
        <v>1.823211114E9</v>
      </c>
      <c r="D680" s="5" t="s">
        <v>31</v>
      </c>
      <c r="E680" s="5">
        <v>172855.0</v>
      </c>
      <c r="F680" s="5" t="s">
        <v>2295</v>
      </c>
      <c r="G680" s="5">
        <v>1.611168333E9</v>
      </c>
      <c r="H680" s="5" t="s">
        <v>779</v>
      </c>
      <c r="I680" s="5" t="s">
        <v>2296</v>
      </c>
      <c r="K680" s="6">
        <v>0.0</v>
      </c>
      <c r="L680" s="4">
        <v>0.0</v>
      </c>
      <c r="M680" s="4">
        <v>80.0</v>
      </c>
      <c r="N680" s="4">
        <v>0.0</v>
      </c>
      <c r="O680" s="7">
        <v>60.0</v>
      </c>
      <c r="P680" s="7">
        <f t="shared" si="1"/>
        <v>0</v>
      </c>
      <c r="S680" s="5" t="s">
        <v>36</v>
      </c>
      <c r="T680" s="5" t="s">
        <v>781</v>
      </c>
      <c r="U680" s="4" t="s">
        <v>781</v>
      </c>
      <c r="V680" s="4" t="s">
        <v>64</v>
      </c>
      <c r="W680" s="5" t="s">
        <v>52</v>
      </c>
      <c r="X680" s="8">
        <v>45585.0</v>
      </c>
      <c r="Y680" s="8">
        <v>45580.0</v>
      </c>
      <c r="Z680" s="8">
        <v>45581.0</v>
      </c>
      <c r="AA680" s="9">
        <v>45580.85020833334</v>
      </c>
      <c r="AB680" s="10">
        <v>45581.0</v>
      </c>
      <c r="AC680" s="8">
        <v>45581.0</v>
      </c>
      <c r="AD680" s="4" t="s">
        <v>40</v>
      </c>
    </row>
    <row r="681" ht="14.25" customHeight="1">
      <c r="A681" s="4" t="s">
        <v>2297</v>
      </c>
      <c r="B681" s="5" t="s">
        <v>31</v>
      </c>
      <c r="C681" s="5">
        <v>1.823211114E9</v>
      </c>
      <c r="D681" s="5" t="s">
        <v>31</v>
      </c>
      <c r="F681" s="5" t="s">
        <v>2298</v>
      </c>
      <c r="G681" s="5">
        <v>1.717539314E9</v>
      </c>
      <c r="H681" s="5" t="s">
        <v>2299</v>
      </c>
      <c r="I681" s="5" t="s">
        <v>2300</v>
      </c>
      <c r="K681" s="6">
        <v>2320.0</v>
      </c>
      <c r="L681" s="4">
        <v>2320.0</v>
      </c>
      <c r="M681" s="4">
        <v>110.0</v>
      </c>
      <c r="N681" s="4">
        <v>23.2</v>
      </c>
      <c r="O681" s="7">
        <v>60.0</v>
      </c>
      <c r="P681" s="7">
        <f t="shared" si="1"/>
        <v>2260</v>
      </c>
      <c r="S681" s="5" t="s">
        <v>36</v>
      </c>
      <c r="T681" s="5" t="s">
        <v>2301</v>
      </c>
      <c r="U681" s="4" t="s">
        <v>2301</v>
      </c>
      <c r="V681" s="4" t="s">
        <v>64</v>
      </c>
      <c r="W681" s="5" t="s">
        <v>52</v>
      </c>
      <c r="X681" s="8">
        <v>45587.0</v>
      </c>
      <c r="Y681" s="8">
        <v>45584.0</v>
      </c>
      <c r="Z681" s="8">
        <v>45585.0</v>
      </c>
      <c r="AA681" s="9">
        <v>45584.90855324074</v>
      </c>
      <c r="AB681" s="10">
        <v>45585.0</v>
      </c>
      <c r="AC681" s="8">
        <v>45585.0</v>
      </c>
      <c r="AD681" s="4" t="s">
        <v>40</v>
      </c>
    </row>
    <row r="682" ht="14.25" customHeight="1">
      <c r="A682" s="4" t="s">
        <v>2302</v>
      </c>
      <c r="B682" s="5" t="s">
        <v>31</v>
      </c>
      <c r="C682" s="5">
        <v>1.823211114E9</v>
      </c>
      <c r="D682" s="5" t="s">
        <v>31</v>
      </c>
      <c r="E682" s="5">
        <v>173221.0</v>
      </c>
      <c r="F682" s="5" t="s">
        <v>2303</v>
      </c>
      <c r="G682" s="5">
        <v>1.713204734E9</v>
      </c>
      <c r="H682" s="5" t="s">
        <v>2304</v>
      </c>
      <c r="I682" s="5" t="s">
        <v>2305</v>
      </c>
      <c r="K682" s="6">
        <v>0.0</v>
      </c>
      <c r="L682" s="4">
        <v>0.0</v>
      </c>
      <c r="M682" s="4">
        <v>80.0</v>
      </c>
      <c r="N682" s="4">
        <v>0.0</v>
      </c>
      <c r="O682" s="7">
        <v>60.0</v>
      </c>
      <c r="P682" s="7">
        <f t="shared" si="1"/>
        <v>0</v>
      </c>
      <c r="S682" s="5" t="s">
        <v>36</v>
      </c>
      <c r="T682" s="5" t="s">
        <v>84</v>
      </c>
      <c r="U682" s="4" t="s">
        <v>84</v>
      </c>
      <c r="V682" s="4" t="s">
        <v>64</v>
      </c>
      <c r="W682" s="5" t="s">
        <v>52</v>
      </c>
      <c r="X682" s="8">
        <v>45593.0</v>
      </c>
      <c r="Y682" s="8">
        <v>45587.0</v>
      </c>
      <c r="Z682" s="8">
        <v>45589.0</v>
      </c>
      <c r="AA682" s="9">
        <v>45587.88953703704</v>
      </c>
      <c r="AB682" s="10">
        <v>45589.0</v>
      </c>
      <c r="AC682" s="8">
        <v>45589.0</v>
      </c>
      <c r="AD682" s="4" t="s">
        <v>40</v>
      </c>
    </row>
    <row r="683" ht="14.25" customHeight="1">
      <c r="A683" s="4" t="s">
        <v>2306</v>
      </c>
      <c r="B683" s="5" t="s">
        <v>31</v>
      </c>
      <c r="C683" s="5">
        <v>1.823211114E9</v>
      </c>
      <c r="D683" s="5" t="s">
        <v>31</v>
      </c>
      <c r="E683" s="5">
        <v>172776.0</v>
      </c>
      <c r="F683" s="5" t="s">
        <v>1824</v>
      </c>
      <c r="G683" s="5">
        <v>1.722585825E9</v>
      </c>
      <c r="H683" s="5" t="s">
        <v>2307</v>
      </c>
      <c r="I683" s="5" t="s">
        <v>2308</v>
      </c>
      <c r="K683" s="6">
        <v>3000.0</v>
      </c>
      <c r="L683" s="4">
        <v>3000.0</v>
      </c>
      <c r="M683" s="4">
        <v>80.0</v>
      </c>
      <c r="N683" s="4">
        <v>30.0</v>
      </c>
      <c r="O683" s="7">
        <v>60.0</v>
      </c>
      <c r="P683" s="7">
        <f t="shared" si="1"/>
        <v>2940</v>
      </c>
      <c r="S683" s="5" t="s">
        <v>36</v>
      </c>
      <c r="T683" s="5" t="s">
        <v>655</v>
      </c>
      <c r="U683" s="4" t="s">
        <v>655</v>
      </c>
      <c r="V683" s="4" t="s">
        <v>64</v>
      </c>
      <c r="W683" s="5" t="s">
        <v>52</v>
      </c>
      <c r="X683" s="8">
        <v>45587.0</v>
      </c>
      <c r="Y683" s="8">
        <v>45579.0</v>
      </c>
      <c r="Z683" s="8">
        <v>45584.0</v>
      </c>
      <c r="AA683" s="9">
        <v>45579.87289351852</v>
      </c>
      <c r="AB683" s="10">
        <v>45584.0</v>
      </c>
      <c r="AC683" s="8">
        <v>45581.0</v>
      </c>
      <c r="AD683" s="4" t="s">
        <v>40</v>
      </c>
    </row>
    <row r="684" ht="14.25" customHeight="1">
      <c r="A684" s="4" t="s">
        <v>2309</v>
      </c>
      <c r="B684" s="5" t="s">
        <v>31</v>
      </c>
      <c r="C684" s="5">
        <v>1.823211114E9</v>
      </c>
      <c r="D684" s="5" t="s">
        <v>31</v>
      </c>
      <c r="E684" s="5">
        <v>173216.0</v>
      </c>
      <c r="F684" s="5" t="s">
        <v>1562</v>
      </c>
      <c r="G684" s="5">
        <v>1.937715827E9</v>
      </c>
      <c r="H684" s="5" t="s">
        <v>1563</v>
      </c>
      <c r="I684" s="5" t="s">
        <v>2310</v>
      </c>
      <c r="K684" s="6">
        <v>1620.0</v>
      </c>
      <c r="L684" s="4">
        <v>1620.0</v>
      </c>
      <c r="M684" s="4">
        <v>110.0</v>
      </c>
      <c r="N684" s="4">
        <v>16.2</v>
      </c>
      <c r="O684" s="7">
        <v>60.0</v>
      </c>
      <c r="P684" s="7">
        <f t="shared" si="1"/>
        <v>1560</v>
      </c>
      <c r="S684" s="5" t="s">
        <v>36</v>
      </c>
      <c r="T684" s="5" t="s">
        <v>1565</v>
      </c>
      <c r="U684" s="4" t="s">
        <v>1565</v>
      </c>
      <c r="V684" s="4" t="s">
        <v>64</v>
      </c>
      <c r="W684" s="5" t="s">
        <v>52</v>
      </c>
      <c r="X684" s="8">
        <v>45593.0</v>
      </c>
      <c r="Y684" s="8">
        <v>45587.0</v>
      </c>
      <c r="Z684" s="8">
        <v>45590.0</v>
      </c>
      <c r="AA684" s="9">
        <v>45587.88976851852</v>
      </c>
      <c r="AB684" s="10">
        <v>45590.0</v>
      </c>
      <c r="AC684" s="8">
        <v>45590.0</v>
      </c>
      <c r="AD684" s="4" t="s">
        <v>40</v>
      </c>
    </row>
    <row r="685" ht="14.25" customHeight="1">
      <c r="A685" s="4" t="s">
        <v>2311</v>
      </c>
      <c r="B685" s="5" t="s">
        <v>31</v>
      </c>
      <c r="C685" s="5">
        <v>1.823211114E9</v>
      </c>
      <c r="D685" s="5" t="s">
        <v>31</v>
      </c>
      <c r="E685" s="5">
        <v>173209.0</v>
      </c>
      <c r="F685" s="5" t="s">
        <v>2312</v>
      </c>
      <c r="G685" s="5">
        <v>1.930170861E9</v>
      </c>
      <c r="H685" s="5" t="s">
        <v>137</v>
      </c>
      <c r="I685" s="5" t="s">
        <v>2313</v>
      </c>
      <c r="K685" s="6">
        <v>0.0</v>
      </c>
      <c r="L685" s="4">
        <v>0.0</v>
      </c>
      <c r="M685" s="4">
        <v>60.0</v>
      </c>
      <c r="N685" s="4">
        <v>0.0</v>
      </c>
      <c r="O685" s="7">
        <v>60.0</v>
      </c>
      <c r="P685" s="7">
        <f t="shared" si="1"/>
        <v>0</v>
      </c>
      <c r="S685" s="5" t="s">
        <v>36</v>
      </c>
      <c r="T685" s="5" t="s">
        <v>137</v>
      </c>
      <c r="U685" s="4" t="s">
        <v>137</v>
      </c>
      <c r="V685" s="4" t="s">
        <v>38</v>
      </c>
      <c r="W685" s="5" t="s">
        <v>52</v>
      </c>
      <c r="X685" s="8">
        <v>45592.0</v>
      </c>
      <c r="Y685" s="8">
        <v>45587.0</v>
      </c>
      <c r="Z685" s="8">
        <v>45588.0</v>
      </c>
      <c r="AA685" s="9">
        <v>45587.88857638889</v>
      </c>
      <c r="AB685" s="10">
        <v>45588.0</v>
      </c>
      <c r="AC685" s="8">
        <v>45588.0</v>
      </c>
      <c r="AD685" s="4" t="s">
        <v>40</v>
      </c>
    </row>
    <row r="686" ht="14.25" customHeight="1">
      <c r="A686" s="4" t="s">
        <v>2314</v>
      </c>
      <c r="B686" s="5" t="s">
        <v>31</v>
      </c>
      <c r="C686" s="5">
        <v>1.823211114E9</v>
      </c>
      <c r="D686" s="5" t="s">
        <v>31</v>
      </c>
      <c r="F686" s="5" t="s">
        <v>2248</v>
      </c>
      <c r="G686" s="5">
        <v>1.648898701E9</v>
      </c>
      <c r="H686" s="5" t="s">
        <v>727</v>
      </c>
      <c r="I686" s="5" t="s">
        <v>2315</v>
      </c>
      <c r="K686" s="6">
        <v>0.0</v>
      </c>
      <c r="L686" s="4">
        <v>0.0</v>
      </c>
      <c r="M686" s="4">
        <v>60.0</v>
      </c>
      <c r="N686" s="4">
        <v>0.0</v>
      </c>
      <c r="O686" s="7">
        <v>60.0</v>
      </c>
      <c r="P686" s="7">
        <f t="shared" si="1"/>
        <v>0</v>
      </c>
      <c r="S686" s="5" t="s">
        <v>36</v>
      </c>
      <c r="T686" s="5" t="s">
        <v>57</v>
      </c>
      <c r="U686" s="4" t="s">
        <v>57</v>
      </c>
      <c r="V686" s="4" t="s">
        <v>38</v>
      </c>
      <c r="W686" s="5" t="s">
        <v>52</v>
      </c>
      <c r="X686" s="8">
        <v>45614.0</v>
      </c>
      <c r="Y686" s="8">
        <v>45610.0</v>
      </c>
      <c r="Z686" s="8">
        <v>45611.0</v>
      </c>
      <c r="AA686" s="9">
        <v>45610.96849537037</v>
      </c>
      <c r="AB686" s="10">
        <v>45611.0</v>
      </c>
      <c r="AC686" s="8">
        <v>45611.0</v>
      </c>
      <c r="AD686" s="4" t="s">
        <v>40</v>
      </c>
    </row>
    <row r="687" ht="14.25" customHeight="1">
      <c r="A687" s="4" t="s">
        <v>2316</v>
      </c>
      <c r="B687" s="5" t="s">
        <v>31</v>
      </c>
      <c r="C687" s="5">
        <v>1.823211114E9</v>
      </c>
      <c r="D687" s="5" t="s">
        <v>31</v>
      </c>
      <c r="E687" s="5">
        <v>173308.0</v>
      </c>
      <c r="F687" s="5" t="s">
        <v>2317</v>
      </c>
      <c r="G687" s="5">
        <v>1.630844453E9</v>
      </c>
      <c r="H687" s="5" t="s">
        <v>77</v>
      </c>
      <c r="I687" s="5" t="s">
        <v>2318</v>
      </c>
      <c r="K687" s="6">
        <v>1340.0</v>
      </c>
      <c r="L687" s="4">
        <v>0.0</v>
      </c>
      <c r="M687" s="4">
        <v>60.0</v>
      </c>
      <c r="N687" s="4">
        <v>0.0</v>
      </c>
      <c r="O687" s="7">
        <v>60.0</v>
      </c>
      <c r="P687" s="7">
        <f t="shared" si="1"/>
        <v>1280</v>
      </c>
      <c r="S687" s="5" t="s">
        <v>243</v>
      </c>
      <c r="T687" s="5" t="s">
        <v>79</v>
      </c>
      <c r="U687" s="4" t="s">
        <v>79</v>
      </c>
      <c r="V687" s="4" t="s">
        <v>64</v>
      </c>
      <c r="W687" s="5" t="s">
        <v>52</v>
      </c>
      <c r="X687" s="8">
        <v>45599.0</v>
      </c>
      <c r="Y687" s="8">
        <v>45589.0</v>
      </c>
      <c r="Z687" s="8">
        <v>45592.0</v>
      </c>
      <c r="AA687" s="9">
        <v>45589.9212962963</v>
      </c>
      <c r="AB687" s="10">
        <v>45592.0</v>
      </c>
      <c r="AC687" s="8">
        <v>45590.0</v>
      </c>
      <c r="AD687" s="4" t="s">
        <v>40</v>
      </c>
    </row>
    <row r="688" ht="14.25" customHeight="1">
      <c r="A688" s="4" t="s">
        <v>2319</v>
      </c>
      <c r="B688" s="5" t="s">
        <v>31</v>
      </c>
      <c r="C688" s="5">
        <v>1.823211114E9</v>
      </c>
      <c r="D688" s="5" t="s">
        <v>31</v>
      </c>
      <c r="E688" s="5">
        <v>173207.0</v>
      </c>
      <c r="F688" s="5" t="s">
        <v>293</v>
      </c>
      <c r="G688" s="5">
        <v>1.708157577E9</v>
      </c>
      <c r="H688" s="5" t="s">
        <v>1306</v>
      </c>
      <c r="I688" s="5" t="s">
        <v>2320</v>
      </c>
      <c r="K688" s="6">
        <v>3250.0</v>
      </c>
      <c r="L688" s="4">
        <v>0.0</v>
      </c>
      <c r="M688" s="4">
        <v>110.0</v>
      </c>
      <c r="N688" s="4">
        <v>0.0</v>
      </c>
      <c r="O688" s="7">
        <v>60.0</v>
      </c>
      <c r="P688" s="7">
        <f t="shared" si="1"/>
        <v>3190</v>
      </c>
      <c r="S688" s="5" t="s">
        <v>243</v>
      </c>
      <c r="T688" s="5" t="s">
        <v>1308</v>
      </c>
      <c r="U688" s="4" t="s">
        <v>1308</v>
      </c>
      <c r="V688" s="4" t="s">
        <v>64</v>
      </c>
      <c r="W688" s="5" t="s">
        <v>52</v>
      </c>
      <c r="X688" s="8">
        <v>45596.0</v>
      </c>
      <c r="Y688" s="8">
        <v>45587.0</v>
      </c>
      <c r="Z688" s="8">
        <v>45591.0</v>
      </c>
      <c r="AA688" s="9">
        <v>45587.889386574076</v>
      </c>
      <c r="AB688" s="10">
        <v>45591.0</v>
      </c>
      <c r="AC688" s="8">
        <v>45591.0</v>
      </c>
      <c r="AD688" s="4" t="s">
        <v>40</v>
      </c>
    </row>
    <row r="689" ht="14.25" customHeight="1">
      <c r="A689" s="4" t="s">
        <v>2321</v>
      </c>
      <c r="B689" s="5" t="s">
        <v>31</v>
      </c>
      <c r="C689" s="5">
        <v>1.823211114E9</v>
      </c>
      <c r="D689" s="5" t="s">
        <v>31</v>
      </c>
      <c r="E689" s="5">
        <v>173272.0</v>
      </c>
      <c r="F689" s="5" t="s">
        <v>2322</v>
      </c>
      <c r="G689" s="5">
        <v>1.618366821E9</v>
      </c>
      <c r="H689" s="5" t="s">
        <v>125</v>
      </c>
      <c r="I689" s="5" t="s">
        <v>2323</v>
      </c>
      <c r="K689" s="6">
        <v>1720.0</v>
      </c>
      <c r="L689" s="4">
        <v>1720.0</v>
      </c>
      <c r="M689" s="4">
        <v>110.0</v>
      </c>
      <c r="N689" s="4">
        <v>17.2</v>
      </c>
      <c r="O689" s="7">
        <v>60.0</v>
      </c>
      <c r="P689" s="7">
        <f t="shared" si="1"/>
        <v>1660</v>
      </c>
      <c r="S689" s="5" t="s">
        <v>36</v>
      </c>
      <c r="T689" s="5" t="s">
        <v>127</v>
      </c>
      <c r="U689" s="4" t="s">
        <v>127</v>
      </c>
      <c r="V689" s="4" t="s">
        <v>64</v>
      </c>
      <c r="W689" s="5" t="s">
        <v>52</v>
      </c>
      <c r="X689" s="8">
        <v>45594.0</v>
      </c>
      <c r="Y689" s="8">
        <v>45589.0</v>
      </c>
      <c r="Z689" s="8">
        <v>45591.0</v>
      </c>
      <c r="AA689" s="9">
        <v>45589.92162037037</v>
      </c>
      <c r="AB689" s="10">
        <v>45591.0</v>
      </c>
      <c r="AC689" s="8">
        <v>45591.0</v>
      </c>
      <c r="AD689" s="4" t="s">
        <v>40</v>
      </c>
    </row>
    <row r="690" ht="14.25" customHeight="1">
      <c r="A690" s="4" t="s">
        <v>2324</v>
      </c>
      <c r="B690" s="5" t="s">
        <v>31</v>
      </c>
      <c r="C690" s="5">
        <v>1.823211114E9</v>
      </c>
      <c r="D690" s="5" t="s">
        <v>31</v>
      </c>
      <c r="E690" s="5">
        <v>173373.0</v>
      </c>
      <c r="F690" s="5" t="s">
        <v>421</v>
      </c>
      <c r="G690" s="5">
        <v>1.717405164E9</v>
      </c>
      <c r="H690" s="5" t="s">
        <v>137</v>
      </c>
      <c r="I690" s="5" t="s">
        <v>422</v>
      </c>
      <c r="K690" s="6">
        <v>1340.0</v>
      </c>
      <c r="L690" s="4">
        <v>1340.0</v>
      </c>
      <c r="M690" s="4">
        <v>60.0</v>
      </c>
      <c r="N690" s="4">
        <v>6.7</v>
      </c>
      <c r="O690" s="7">
        <v>60.0</v>
      </c>
      <c r="P690" s="7">
        <f t="shared" si="1"/>
        <v>1280</v>
      </c>
      <c r="S690" s="5" t="s">
        <v>36</v>
      </c>
      <c r="T690" s="5" t="s">
        <v>137</v>
      </c>
      <c r="U690" s="4" t="s">
        <v>137</v>
      </c>
      <c r="V690" s="4" t="s">
        <v>38</v>
      </c>
      <c r="W690" s="5" t="s">
        <v>52</v>
      </c>
      <c r="X690" s="8">
        <v>45594.0</v>
      </c>
      <c r="Y690" s="8">
        <v>45591.0</v>
      </c>
      <c r="Z690" s="8">
        <v>45592.0</v>
      </c>
      <c r="AA690" s="9">
        <v>45591.957083333335</v>
      </c>
      <c r="AB690" s="10">
        <v>45592.0</v>
      </c>
      <c r="AC690" s="8">
        <v>45592.0</v>
      </c>
      <c r="AD690" s="4" t="s">
        <v>40</v>
      </c>
    </row>
    <row r="691" ht="14.25" customHeight="1">
      <c r="A691" s="4" t="s">
        <v>2325</v>
      </c>
      <c r="B691" s="5" t="s">
        <v>31</v>
      </c>
      <c r="C691" s="5">
        <v>1.823211114E9</v>
      </c>
      <c r="D691" s="5" t="s">
        <v>31</v>
      </c>
      <c r="E691" s="5">
        <v>173315.0</v>
      </c>
      <c r="F691" s="5" t="s">
        <v>1227</v>
      </c>
      <c r="G691" s="5">
        <v>1.77476384E9</v>
      </c>
      <c r="H691" s="5" t="s">
        <v>107</v>
      </c>
      <c r="I691" s="5" t="s">
        <v>1228</v>
      </c>
      <c r="K691" s="6">
        <v>0.0</v>
      </c>
      <c r="L691" s="4">
        <v>0.0</v>
      </c>
      <c r="M691" s="4">
        <v>110.0</v>
      </c>
      <c r="N691" s="4">
        <v>0.0</v>
      </c>
      <c r="O691" s="7">
        <v>60.0</v>
      </c>
      <c r="P691" s="7">
        <f t="shared" si="1"/>
        <v>0</v>
      </c>
      <c r="S691" s="5" t="s">
        <v>36</v>
      </c>
      <c r="T691" s="5" t="s">
        <v>94</v>
      </c>
      <c r="U691" s="4" t="s">
        <v>94</v>
      </c>
      <c r="V691" s="4" t="s">
        <v>64</v>
      </c>
      <c r="W691" s="5" t="s">
        <v>52</v>
      </c>
      <c r="X691" s="8">
        <v>45593.0</v>
      </c>
      <c r="Y691" s="8">
        <v>45589.0</v>
      </c>
      <c r="Z691" s="8">
        <v>45590.0</v>
      </c>
      <c r="AA691" s="9">
        <v>45589.92114583333</v>
      </c>
      <c r="AB691" s="10">
        <v>45590.0</v>
      </c>
      <c r="AC691" s="8">
        <v>45590.0</v>
      </c>
      <c r="AD691" s="4" t="s">
        <v>40</v>
      </c>
    </row>
    <row r="692" ht="14.25" customHeight="1">
      <c r="A692" s="4" t="s">
        <v>2326</v>
      </c>
      <c r="B692" s="5" t="s">
        <v>31</v>
      </c>
      <c r="C692" s="5">
        <v>1.823211114E9</v>
      </c>
      <c r="D692" s="5" t="s">
        <v>31</v>
      </c>
      <c r="F692" s="5" t="s">
        <v>2327</v>
      </c>
      <c r="G692" s="5">
        <v>1.683556165E9</v>
      </c>
      <c r="H692" s="5" t="s">
        <v>2328</v>
      </c>
      <c r="I692" s="5" t="s">
        <v>2329</v>
      </c>
      <c r="J692" s="11" t="s">
        <v>2330</v>
      </c>
      <c r="K692" s="6">
        <v>4487.0</v>
      </c>
      <c r="L692" s="4">
        <v>4487.0</v>
      </c>
      <c r="M692" s="4">
        <v>110.0</v>
      </c>
      <c r="N692" s="4">
        <v>44.87</v>
      </c>
      <c r="O692" s="7">
        <v>60.0</v>
      </c>
      <c r="P692" s="7">
        <f t="shared" si="1"/>
        <v>4427</v>
      </c>
      <c r="S692" s="5" t="s">
        <v>36</v>
      </c>
      <c r="T692" s="5" t="s">
        <v>713</v>
      </c>
      <c r="U692" s="4" t="s">
        <v>713</v>
      </c>
      <c r="V692" s="4" t="s">
        <v>64</v>
      </c>
      <c r="W692" s="5" t="s">
        <v>52</v>
      </c>
      <c r="X692" s="8">
        <v>45594.0</v>
      </c>
      <c r="Y692" s="8">
        <v>45590.0</v>
      </c>
      <c r="Z692" s="8">
        <v>45592.0</v>
      </c>
      <c r="AA692" s="9">
        <v>45590.87777777778</v>
      </c>
      <c r="AB692" s="10">
        <v>45592.0</v>
      </c>
      <c r="AC692" s="8">
        <v>45591.0</v>
      </c>
      <c r="AD692" s="4" t="s">
        <v>40</v>
      </c>
    </row>
    <row r="693" ht="14.25" customHeight="1">
      <c r="A693" s="4" t="s">
        <v>2331</v>
      </c>
      <c r="B693" s="5" t="s">
        <v>31</v>
      </c>
      <c r="C693" s="5">
        <v>1.823211114E9</v>
      </c>
      <c r="D693" s="5" t="s">
        <v>31</v>
      </c>
      <c r="E693" s="5">
        <v>173311.0</v>
      </c>
      <c r="F693" s="5" t="s">
        <v>1227</v>
      </c>
      <c r="G693" s="5">
        <v>1.77476384E9</v>
      </c>
      <c r="H693" s="5" t="s">
        <v>107</v>
      </c>
      <c r="I693" s="5" t="s">
        <v>1228</v>
      </c>
      <c r="K693" s="6">
        <v>0.0</v>
      </c>
      <c r="L693" s="4">
        <v>0.0</v>
      </c>
      <c r="M693" s="4">
        <v>110.0</v>
      </c>
      <c r="N693" s="4">
        <v>0.0</v>
      </c>
      <c r="O693" s="7">
        <v>60.0</v>
      </c>
      <c r="P693" s="7">
        <f t="shared" si="1"/>
        <v>0</v>
      </c>
      <c r="S693" s="5" t="s">
        <v>36</v>
      </c>
      <c r="T693" s="5" t="s">
        <v>94</v>
      </c>
      <c r="U693" s="4" t="s">
        <v>94</v>
      </c>
      <c r="V693" s="4" t="s">
        <v>64</v>
      </c>
      <c r="W693" s="5" t="s">
        <v>52</v>
      </c>
      <c r="X693" s="8">
        <v>45593.0</v>
      </c>
      <c r="Y693" s="8">
        <v>45589.0</v>
      </c>
      <c r="Z693" s="8">
        <v>45590.0</v>
      </c>
      <c r="AA693" s="9">
        <v>45589.920960648145</v>
      </c>
      <c r="AB693" s="10">
        <v>45590.0</v>
      </c>
      <c r="AC693" s="8">
        <v>45590.0</v>
      </c>
      <c r="AD693" s="4" t="s">
        <v>40</v>
      </c>
    </row>
    <row r="694" ht="14.25" customHeight="1">
      <c r="A694" s="4" t="s">
        <v>2332</v>
      </c>
      <c r="B694" s="5" t="s">
        <v>31</v>
      </c>
      <c r="C694" s="5">
        <v>1.823211114E9</v>
      </c>
      <c r="D694" s="5" t="s">
        <v>31</v>
      </c>
      <c r="E694" s="5">
        <v>173291.0</v>
      </c>
      <c r="F694" s="5" t="s">
        <v>2333</v>
      </c>
      <c r="G694" s="5">
        <v>1.924029227E9</v>
      </c>
      <c r="H694" s="5" t="s">
        <v>518</v>
      </c>
      <c r="I694" s="5" t="s">
        <v>2334</v>
      </c>
      <c r="K694" s="6">
        <v>0.0</v>
      </c>
      <c r="L694" s="4">
        <v>0.0</v>
      </c>
      <c r="M694" s="4">
        <v>110.0</v>
      </c>
      <c r="N694" s="4">
        <v>0.0</v>
      </c>
      <c r="O694" s="7">
        <v>60.0</v>
      </c>
      <c r="P694" s="7">
        <f t="shared" si="1"/>
        <v>0</v>
      </c>
      <c r="S694" s="5" t="s">
        <v>36</v>
      </c>
      <c r="T694" s="5" t="s">
        <v>520</v>
      </c>
      <c r="U694" s="4" t="s">
        <v>520</v>
      </c>
      <c r="V694" s="4" t="s">
        <v>64</v>
      </c>
      <c r="W694" s="5" t="s">
        <v>52</v>
      </c>
      <c r="X694" s="8">
        <v>45595.0</v>
      </c>
      <c r="Y694" s="8">
        <v>45589.0</v>
      </c>
      <c r="Z694" s="8">
        <v>45593.0</v>
      </c>
      <c r="AA694" s="9">
        <v>45589.920648148145</v>
      </c>
      <c r="AB694" s="10">
        <v>45593.0</v>
      </c>
      <c r="AC694" s="8">
        <v>45593.0</v>
      </c>
      <c r="AD694" s="4" t="s">
        <v>40</v>
      </c>
    </row>
    <row r="695" ht="14.25" customHeight="1">
      <c r="A695" s="4" t="s">
        <v>2335</v>
      </c>
      <c r="B695" s="5" t="s">
        <v>31</v>
      </c>
      <c r="C695" s="5">
        <v>1.823211114E9</v>
      </c>
      <c r="D695" s="5" t="s">
        <v>31</v>
      </c>
      <c r="E695" s="5">
        <v>173387.0</v>
      </c>
      <c r="F695" s="5" t="s">
        <v>2336</v>
      </c>
      <c r="G695" s="5">
        <v>1.671999993E9</v>
      </c>
      <c r="H695" s="5" t="s">
        <v>331</v>
      </c>
      <c r="I695" s="5" t="s">
        <v>2337</v>
      </c>
      <c r="K695" s="6">
        <v>1890.0</v>
      </c>
      <c r="L695" s="4">
        <v>1890.0</v>
      </c>
      <c r="M695" s="4">
        <v>60.0</v>
      </c>
      <c r="N695" s="4">
        <v>9.45</v>
      </c>
      <c r="O695" s="7">
        <v>60.0</v>
      </c>
      <c r="P695" s="7">
        <f t="shared" si="1"/>
        <v>1830</v>
      </c>
      <c r="S695" s="5" t="s">
        <v>36</v>
      </c>
      <c r="T695" s="5" t="s">
        <v>51</v>
      </c>
      <c r="U695" s="4" t="s">
        <v>51</v>
      </c>
      <c r="V695" s="4" t="s">
        <v>38</v>
      </c>
      <c r="W695" s="5" t="s">
        <v>52</v>
      </c>
      <c r="X695" s="8">
        <v>45594.0</v>
      </c>
      <c r="Y695" s="8">
        <v>45591.0</v>
      </c>
      <c r="Z695" s="8">
        <v>45592.0</v>
      </c>
      <c r="AA695" s="9">
        <v>45591.95730324074</v>
      </c>
      <c r="AB695" s="10">
        <v>45592.0</v>
      </c>
      <c r="AC695" s="8">
        <v>45592.0</v>
      </c>
      <c r="AD695" s="4" t="s">
        <v>40</v>
      </c>
    </row>
    <row r="696" ht="14.25" customHeight="1">
      <c r="A696" s="4" t="s">
        <v>2338</v>
      </c>
      <c r="B696" s="5" t="s">
        <v>31</v>
      </c>
      <c r="C696" s="5">
        <v>1.823211114E9</v>
      </c>
      <c r="D696" s="5" t="s">
        <v>31</v>
      </c>
      <c r="E696" s="5">
        <v>173379.0</v>
      </c>
      <c r="F696" s="5" t="s">
        <v>2339</v>
      </c>
      <c r="G696" s="5">
        <v>1.711086357E9</v>
      </c>
      <c r="H696" s="5" t="s">
        <v>532</v>
      </c>
      <c r="I696" s="5" t="s">
        <v>2340</v>
      </c>
      <c r="K696" s="6">
        <v>0.0</v>
      </c>
      <c r="L696" s="4">
        <v>0.0</v>
      </c>
      <c r="M696" s="4">
        <v>60.0</v>
      </c>
      <c r="N696" s="4">
        <v>0.0</v>
      </c>
      <c r="O696" s="7">
        <v>60.0</v>
      </c>
      <c r="P696" s="7">
        <f t="shared" si="1"/>
        <v>0</v>
      </c>
      <c r="S696" s="5" t="s">
        <v>36</v>
      </c>
      <c r="T696" s="5" t="s">
        <v>89</v>
      </c>
      <c r="U696" s="4" t="s">
        <v>89</v>
      </c>
      <c r="V696" s="4" t="s">
        <v>64</v>
      </c>
      <c r="W696" s="5" t="s">
        <v>52</v>
      </c>
      <c r="X696" s="8">
        <v>45594.0</v>
      </c>
      <c r="Y696" s="8">
        <v>45591.0</v>
      </c>
      <c r="Z696" s="8">
        <v>45592.0</v>
      </c>
      <c r="AA696" s="9">
        <v>45591.957025462965</v>
      </c>
      <c r="AB696" s="10">
        <v>45592.0</v>
      </c>
      <c r="AC696" s="8">
        <v>45592.0</v>
      </c>
      <c r="AD696" s="4" t="s">
        <v>40</v>
      </c>
    </row>
    <row r="697" ht="14.25" customHeight="1">
      <c r="A697" s="4" t="s">
        <v>2341</v>
      </c>
      <c r="B697" s="5" t="s">
        <v>31</v>
      </c>
      <c r="C697" s="5">
        <v>1.823211114E9</v>
      </c>
      <c r="D697" s="5" t="s">
        <v>31</v>
      </c>
      <c r="F697" s="5" t="s">
        <v>2342</v>
      </c>
      <c r="G697" s="5">
        <v>1.733666092E9</v>
      </c>
      <c r="H697" s="5" t="s">
        <v>2202</v>
      </c>
      <c r="I697" s="5" t="s">
        <v>2343</v>
      </c>
      <c r="K697" s="6">
        <v>2040.0</v>
      </c>
      <c r="L697" s="4">
        <v>2040.0</v>
      </c>
      <c r="M697" s="4">
        <v>60.0</v>
      </c>
      <c r="N697" s="4">
        <v>10.2</v>
      </c>
      <c r="O697" s="7">
        <v>60.0</v>
      </c>
      <c r="P697" s="7">
        <f t="shared" si="1"/>
        <v>1980</v>
      </c>
      <c r="S697" s="5" t="s">
        <v>36</v>
      </c>
      <c r="T697" s="5" t="s">
        <v>89</v>
      </c>
      <c r="U697" s="4" t="s">
        <v>89</v>
      </c>
      <c r="V697" s="4" t="s">
        <v>64</v>
      </c>
      <c r="W697" s="5" t="s">
        <v>52</v>
      </c>
      <c r="X697" s="8">
        <v>45602.0</v>
      </c>
      <c r="Y697" s="8">
        <v>45599.0</v>
      </c>
      <c r="Z697" s="8">
        <v>45600.0</v>
      </c>
      <c r="AA697" s="9">
        <v>45599.931967592594</v>
      </c>
      <c r="AB697" s="10">
        <v>45600.0</v>
      </c>
      <c r="AC697" s="8">
        <v>45600.0</v>
      </c>
      <c r="AD697" s="4" t="s">
        <v>40</v>
      </c>
    </row>
    <row r="698" ht="14.25" customHeight="1">
      <c r="A698" s="4" t="s">
        <v>2344</v>
      </c>
      <c r="B698" s="5" t="s">
        <v>31</v>
      </c>
      <c r="C698" s="5">
        <v>1.823211114E9</v>
      </c>
      <c r="D698" s="5" t="s">
        <v>31</v>
      </c>
      <c r="F698" s="5" t="s">
        <v>2345</v>
      </c>
      <c r="G698" s="5">
        <v>1.792211468E9</v>
      </c>
      <c r="H698" s="5" t="s">
        <v>147</v>
      </c>
      <c r="I698" s="5" t="s">
        <v>2346</v>
      </c>
      <c r="K698" s="6">
        <v>2120.0</v>
      </c>
      <c r="L698" s="4">
        <v>2120.0</v>
      </c>
      <c r="M698" s="4">
        <v>80.0</v>
      </c>
      <c r="N698" s="4">
        <v>21.2</v>
      </c>
      <c r="O698" s="7">
        <v>60.0</v>
      </c>
      <c r="P698" s="7">
        <f t="shared" si="1"/>
        <v>2060</v>
      </c>
      <c r="S698" s="5" t="s">
        <v>36</v>
      </c>
      <c r="T698" s="5" t="s">
        <v>149</v>
      </c>
      <c r="U698" s="4" t="s">
        <v>149</v>
      </c>
      <c r="V698" s="4" t="s">
        <v>64</v>
      </c>
      <c r="W698" s="5" t="s">
        <v>52</v>
      </c>
      <c r="X698" s="8">
        <v>45593.0</v>
      </c>
      <c r="Y698" s="8">
        <v>45589.0</v>
      </c>
      <c r="Z698" s="8">
        <v>45590.0</v>
      </c>
      <c r="AA698" s="9">
        <v>45589.92190972222</v>
      </c>
      <c r="AB698" s="10">
        <v>45590.0</v>
      </c>
      <c r="AC698" s="8">
        <v>45590.0</v>
      </c>
      <c r="AD698" s="4" t="s">
        <v>40</v>
      </c>
    </row>
    <row r="699" ht="14.25" customHeight="1">
      <c r="A699" s="4" t="s">
        <v>2347</v>
      </c>
      <c r="B699" s="5" t="s">
        <v>31</v>
      </c>
      <c r="C699" s="5">
        <v>1.823211114E9</v>
      </c>
      <c r="D699" s="5" t="s">
        <v>31</v>
      </c>
      <c r="E699" s="5">
        <v>173286.0</v>
      </c>
      <c r="F699" s="5" t="s">
        <v>2348</v>
      </c>
      <c r="G699" s="5">
        <v>1.919417403E9</v>
      </c>
      <c r="H699" s="5" t="s">
        <v>369</v>
      </c>
      <c r="I699" s="5" t="s">
        <v>2349</v>
      </c>
      <c r="K699" s="6">
        <v>6400.0</v>
      </c>
      <c r="L699" s="4">
        <v>6400.0</v>
      </c>
      <c r="M699" s="4">
        <v>60.0</v>
      </c>
      <c r="N699" s="4">
        <v>32.0</v>
      </c>
      <c r="O699" s="7">
        <v>60.0</v>
      </c>
      <c r="P699" s="7">
        <f t="shared" si="1"/>
        <v>6340</v>
      </c>
      <c r="S699" s="5" t="s">
        <v>36</v>
      </c>
      <c r="T699" s="5" t="s">
        <v>137</v>
      </c>
      <c r="U699" s="4" t="s">
        <v>137</v>
      </c>
      <c r="V699" s="4" t="s">
        <v>38</v>
      </c>
      <c r="W699" s="5" t="s">
        <v>52</v>
      </c>
      <c r="X699" s="8">
        <v>45593.0</v>
      </c>
      <c r="Y699" s="8">
        <v>45589.0</v>
      </c>
      <c r="Z699" s="8">
        <v>45591.0</v>
      </c>
      <c r="AA699" s="9">
        <v>45589.92269675926</v>
      </c>
      <c r="AB699" s="10">
        <v>45591.0</v>
      </c>
      <c r="AC699" s="8">
        <v>45590.0</v>
      </c>
      <c r="AD699" s="4" t="s">
        <v>40</v>
      </c>
    </row>
    <row r="700" ht="14.25" customHeight="1">
      <c r="A700" s="4" t="s">
        <v>2350</v>
      </c>
      <c r="B700" s="5" t="s">
        <v>31</v>
      </c>
      <c r="C700" s="5">
        <v>1.823211114E9</v>
      </c>
      <c r="D700" s="5" t="s">
        <v>31</v>
      </c>
      <c r="E700" s="5">
        <v>173829.0</v>
      </c>
      <c r="F700" s="5" t="s">
        <v>2351</v>
      </c>
      <c r="G700" s="5">
        <v>1.30149123E9</v>
      </c>
      <c r="H700" s="5" t="s">
        <v>2352</v>
      </c>
      <c r="I700" s="5" t="s">
        <v>2353</v>
      </c>
      <c r="K700" s="6">
        <v>3500.0</v>
      </c>
      <c r="L700" s="4">
        <v>3500.0</v>
      </c>
      <c r="M700" s="4">
        <v>60.0</v>
      </c>
      <c r="N700" s="4">
        <v>17.5</v>
      </c>
      <c r="O700" s="7">
        <v>60.0</v>
      </c>
      <c r="P700" s="7">
        <f t="shared" si="1"/>
        <v>3440</v>
      </c>
      <c r="S700" s="5" t="s">
        <v>36</v>
      </c>
      <c r="T700" s="5" t="s">
        <v>45</v>
      </c>
      <c r="U700" s="4" t="s">
        <v>45</v>
      </c>
      <c r="V700" s="4" t="s">
        <v>64</v>
      </c>
      <c r="W700" s="5" t="s">
        <v>52</v>
      </c>
      <c r="X700" s="8">
        <v>45602.0</v>
      </c>
      <c r="Y700" s="8">
        <v>45599.0</v>
      </c>
      <c r="Z700" s="8">
        <v>45600.0</v>
      </c>
      <c r="AA700" s="9">
        <v>45599.936527777776</v>
      </c>
      <c r="AB700" s="10">
        <v>45600.0</v>
      </c>
      <c r="AC700" s="8">
        <v>45600.0</v>
      </c>
      <c r="AD700" s="4" t="s">
        <v>40</v>
      </c>
    </row>
    <row r="701" ht="14.25" customHeight="1">
      <c r="A701" s="4" t="s">
        <v>2354</v>
      </c>
      <c r="B701" s="5" t="s">
        <v>31</v>
      </c>
      <c r="C701" s="5">
        <v>1.823211114E9</v>
      </c>
      <c r="D701" s="5" t="s">
        <v>31</v>
      </c>
      <c r="E701" s="5">
        <v>173256.0</v>
      </c>
      <c r="F701" s="5" t="s">
        <v>597</v>
      </c>
      <c r="G701" s="5">
        <v>1.841400077E9</v>
      </c>
      <c r="H701" s="5" t="s">
        <v>322</v>
      </c>
      <c r="I701" s="5" t="s">
        <v>2355</v>
      </c>
      <c r="K701" s="6">
        <v>1620.0</v>
      </c>
      <c r="L701" s="4">
        <v>1620.0</v>
      </c>
      <c r="M701" s="4">
        <v>110.0</v>
      </c>
      <c r="N701" s="4">
        <v>16.2</v>
      </c>
      <c r="O701" s="7">
        <v>60.0</v>
      </c>
      <c r="P701" s="7">
        <f t="shared" si="1"/>
        <v>1560</v>
      </c>
      <c r="S701" s="5" t="s">
        <v>36</v>
      </c>
      <c r="T701" s="5" t="s">
        <v>324</v>
      </c>
      <c r="U701" s="4" t="s">
        <v>324</v>
      </c>
      <c r="V701" s="4" t="s">
        <v>64</v>
      </c>
      <c r="W701" s="5" t="s">
        <v>52</v>
      </c>
      <c r="X701" s="8">
        <v>45594.0</v>
      </c>
      <c r="Y701" s="8">
        <v>45588.0</v>
      </c>
      <c r="Z701" s="8">
        <v>45592.0</v>
      </c>
      <c r="AA701" s="9">
        <v>45589.037986111114</v>
      </c>
      <c r="AB701" s="10">
        <v>45592.0</v>
      </c>
      <c r="AC701" s="8">
        <v>45590.0</v>
      </c>
      <c r="AD701" s="4" t="s">
        <v>40</v>
      </c>
    </row>
    <row r="702" ht="14.25" customHeight="1">
      <c r="A702" s="4" t="s">
        <v>2356</v>
      </c>
      <c r="B702" s="5" t="s">
        <v>31</v>
      </c>
      <c r="C702" s="5">
        <v>1.823211114E9</v>
      </c>
      <c r="D702" s="5" t="s">
        <v>31</v>
      </c>
      <c r="E702" s="5">
        <v>173312.0</v>
      </c>
      <c r="F702" s="5" t="s">
        <v>2357</v>
      </c>
      <c r="G702" s="5">
        <v>1.73125148E9</v>
      </c>
      <c r="H702" s="5" t="s">
        <v>1329</v>
      </c>
      <c r="I702" s="5" t="s">
        <v>2358</v>
      </c>
      <c r="K702" s="6">
        <v>2650.0</v>
      </c>
      <c r="L702" s="4">
        <v>2650.0</v>
      </c>
      <c r="M702" s="4">
        <v>110.0</v>
      </c>
      <c r="N702" s="4">
        <v>26.5</v>
      </c>
      <c r="O702" s="7">
        <v>60.0</v>
      </c>
      <c r="P702" s="7">
        <f t="shared" si="1"/>
        <v>2590</v>
      </c>
      <c r="S702" s="5" t="s">
        <v>36</v>
      </c>
      <c r="T702" s="5" t="s">
        <v>1331</v>
      </c>
      <c r="U702" s="4" t="s">
        <v>1331</v>
      </c>
      <c r="V702" s="4" t="s">
        <v>64</v>
      </c>
      <c r="W702" s="5" t="s">
        <v>52</v>
      </c>
      <c r="X702" s="8">
        <v>45593.0</v>
      </c>
      <c r="Y702" s="8">
        <v>45589.0</v>
      </c>
      <c r="Z702" s="8">
        <v>45590.0</v>
      </c>
      <c r="AA702" s="9">
        <v>45589.92186342592</v>
      </c>
      <c r="AB702" s="10">
        <v>45590.0</v>
      </c>
      <c r="AC702" s="8">
        <v>45590.0</v>
      </c>
      <c r="AD702" s="4" t="s">
        <v>40</v>
      </c>
    </row>
    <row r="703" ht="14.25" customHeight="1">
      <c r="A703" s="4" t="s">
        <v>2359</v>
      </c>
      <c r="B703" s="5" t="s">
        <v>31</v>
      </c>
      <c r="C703" s="5">
        <v>1.823211114E9</v>
      </c>
      <c r="D703" s="5" t="s">
        <v>31</v>
      </c>
      <c r="E703" s="5">
        <v>173430.0</v>
      </c>
      <c r="F703" s="5" t="s">
        <v>2360</v>
      </c>
      <c r="G703" s="5">
        <v>1.758727327E9</v>
      </c>
      <c r="H703" s="5" t="s">
        <v>60</v>
      </c>
      <c r="I703" s="5" t="s">
        <v>2361</v>
      </c>
      <c r="K703" s="6">
        <v>7580.0</v>
      </c>
      <c r="L703" s="4">
        <v>7580.0</v>
      </c>
      <c r="M703" s="4">
        <v>110.0</v>
      </c>
      <c r="N703" s="4">
        <v>75.8</v>
      </c>
      <c r="O703" s="7">
        <v>60.0</v>
      </c>
      <c r="P703" s="7">
        <f t="shared" si="1"/>
        <v>7520</v>
      </c>
      <c r="S703" s="5" t="s">
        <v>36</v>
      </c>
      <c r="T703" s="5" t="s">
        <v>63</v>
      </c>
      <c r="U703" s="4" t="s">
        <v>63</v>
      </c>
      <c r="V703" s="4" t="s">
        <v>64</v>
      </c>
      <c r="W703" s="5" t="s">
        <v>52</v>
      </c>
      <c r="X703" s="8">
        <v>45595.0</v>
      </c>
      <c r="Y703" s="8">
        <v>45592.0</v>
      </c>
      <c r="Z703" s="8">
        <v>45593.0</v>
      </c>
      <c r="AA703" s="9">
        <v>45592.98866898148</v>
      </c>
      <c r="AB703" s="10">
        <v>45593.0</v>
      </c>
      <c r="AC703" s="8">
        <v>45593.0</v>
      </c>
      <c r="AD703" s="4" t="s">
        <v>40</v>
      </c>
    </row>
    <row r="704" ht="14.25" customHeight="1">
      <c r="A704" s="4" t="s">
        <v>2362</v>
      </c>
      <c r="B704" s="5" t="s">
        <v>31</v>
      </c>
      <c r="C704" s="5">
        <v>1.823211114E9</v>
      </c>
      <c r="D704" s="5" t="s">
        <v>31</v>
      </c>
      <c r="E704" s="5">
        <v>173262.0</v>
      </c>
      <c r="F704" s="5" t="s">
        <v>1044</v>
      </c>
      <c r="G704" s="5">
        <v>1.644886623E9</v>
      </c>
      <c r="H704" s="5" t="s">
        <v>107</v>
      </c>
      <c r="I704" s="5" t="s">
        <v>1045</v>
      </c>
      <c r="K704" s="6">
        <v>2220.0</v>
      </c>
      <c r="L704" s="4">
        <v>2220.0</v>
      </c>
      <c r="M704" s="4">
        <v>110.0</v>
      </c>
      <c r="N704" s="4">
        <v>22.2</v>
      </c>
      <c r="O704" s="7">
        <v>60.0</v>
      </c>
      <c r="P704" s="7">
        <f t="shared" si="1"/>
        <v>2160</v>
      </c>
      <c r="S704" s="5" t="s">
        <v>36</v>
      </c>
      <c r="T704" s="5" t="s">
        <v>94</v>
      </c>
      <c r="U704" s="4" t="s">
        <v>94</v>
      </c>
      <c r="V704" s="4" t="s">
        <v>64</v>
      </c>
      <c r="W704" s="5" t="s">
        <v>52</v>
      </c>
      <c r="X704" s="8">
        <v>45593.0</v>
      </c>
      <c r="Y704" s="8">
        <v>45588.0</v>
      </c>
      <c r="Z704" s="8">
        <v>45590.0</v>
      </c>
      <c r="AA704" s="9">
        <v>45589.037824074076</v>
      </c>
      <c r="AB704" s="10">
        <v>45590.0</v>
      </c>
      <c r="AC704" s="8">
        <v>45590.0</v>
      </c>
      <c r="AD704" s="4" t="s">
        <v>40</v>
      </c>
    </row>
    <row r="705" ht="14.25" customHeight="1">
      <c r="A705" s="4" t="s">
        <v>2363</v>
      </c>
      <c r="B705" s="5" t="s">
        <v>31</v>
      </c>
      <c r="C705" s="5">
        <v>1.823211114E9</v>
      </c>
      <c r="D705" s="5" t="s">
        <v>31</v>
      </c>
      <c r="E705" s="5">
        <v>173352.0</v>
      </c>
      <c r="F705" s="5" t="s">
        <v>2364</v>
      </c>
      <c r="G705" s="5">
        <v>1.620121736E9</v>
      </c>
      <c r="H705" s="5" t="s">
        <v>2365</v>
      </c>
      <c r="I705" s="5" t="s">
        <v>2366</v>
      </c>
      <c r="K705" s="6">
        <v>1690.0</v>
      </c>
      <c r="L705" s="4">
        <v>1690.0</v>
      </c>
      <c r="M705" s="4">
        <v>60.0</v>
      </c>
      <c r="N705" s="4">
        <v>8.45</v>
      </c>
      <c r="O705" s="7">
        <v>60.0</v>
      </c>
      <c r="P705" s="7">
        <f t="shared" si="1"/>
        <v>1630</v>
      </c>
      <c r="S705" s="5" t="s">
        <v>36</v>
      </c>
      <c r="T705" s="5" t="s">
        <v>57</v>
      </c>
      <c r="U705" s="4" t="s">
        <v>57</v>
      </c>
      <c r="V705" s="4" t="s">
        <v>38</v>
      </c>
      <c r="W705" s="5" t="s">
        <v>52</v>
      </c>
      <c r="X705" s="8">
        <v>45593.0</v>
      </c>
      <c r="Y705" s="8">
        <v>45590.0</v>
      </c>
      <c r="Z705" s="8">
        <v>45591.0</v>
      </c>
      <c r="AA705" s="9">
        <v>45590.87375</v>
      </c>
      <c r="AB705" s="10">
        <v>45591.0</v>
      </c>
      <c r="AC705" s="8">
        <v>45591.0</v>
      </c>
      <c r="AD705" s="4" t="s">
        <v>40</v>
      </c>
    </row>
    <row r="706" ht="14.25" customHeight="1">
      <c r="A706" s="4" t="s">
        <v>2367</v>
      </c>
      <c r="B706" s="5" t="s">
        <v>31</v>
      </c>
      <c r="C706" s="5">
        <v>1.823211114E9</v>
      </c>
      <c r="D706" s="5" t="s">
        <v>31</v>
      </c>
      <c r="E706" s="5">
        <v>173351.0</v>
      </c>
      <c r="F706" s="5" t="s">
        <v>584</v>
      </c>
      <c r="G706" s="5">
        <v>1.620121735E9</v>
      </c>
      <c r="H706" s="5" t="s">
        <v>1788</v>
      </c>
      <c r="I706" s="5" t="s">
        <v>2368</v>
      </c>
      <c r="K706" s="6">
        <v>6000.0</v>
      </c>
      <c r="L706" s="4">
        <v>6000.0</v>
      </c>
      <c r="M706" s="4">
        <v>60.0</v>
      </c>
      <c r="N706" s="4">
        <v>30.0</v>
      </c>
      <c r="O706" s="7">
        <v>60.0</v>
      </c>
      <c r="P706" s="7">
        <f t="shared" si="1"/>
        <v>5940</v>
      </c>
      <c r="S706" s="5" t="s">
        <v>36</v>
      </c>
      <c r="T706" s="5" t="s">
        <v>387</v>
      </c>
      <c r="U706" s="4" t="s">
        <v>387</v>
      </c>
      <c r="V706" s="4" t="s">
        <v>64</v>
      </c>
      <c r="W706" s="5" t="s">
        <v>52</v>
      </c>
      <c r="X706" s="8">
        <v>45594.0</v>
      </c>
      <c r="Y706" s="8">
        <v>45590.0</v>
      </c>
      <c r="Z706" s="8">
        <v>45592.0</v>
      </c>
      <c r="AA706" s="9">
        <v>45590.87894675926</v>
      </c>
      <c r="AB706" s="10">
        <v>45592.0</v>
      </c>
      <c r="AC706" s="8">
        <v>45592.0</v>
      </c>
      <c r="AD706" s="4" t="s">
        <v>40</v>
      </c>
    </row>
    <row r="707" ht="14.25" customHeight="1">
      <c r="A707" s="4" t="s">
        <v>2369</v>
      </c>
      <c r="B707" s="5" t="s">
        <v>31</v>
      </c>
      <c r="C707" s="5">
        <v>1.823211114E9</v>
      </c>
      <c r="D707" s="5" t="s">
        <v>31</v>
      </c>
      <c r="E707" s="5">
        <v>173251.0</v>
      </c>
      <c r="F707" s="5" t="s">
        <v>1562</v>
      </c>
      <c r="G707" s="5">
        <v>1.937715827E9</v>
      </c>
      <c r="H707" s="5" t="s">
        <v>1563</v>
      </c>
      <c r="I707" s="5" t="s">
        <v>2370</v>
      </c>
      <c r="K707" s="6">
        <v>1620.0</v>
      </c>
      <c r="L707" s="4">
        <v>0.0</v>
      </c>
      <c r="M707" s="4">
        <v>110.0</v>
      </c>
      <c r="N707" s="4">
        <v>0.0</v>
      </c>
      <c r="O707" s="7">
        <v>60.0</v>
      </c>
      <c r="P707" s="7">
        <f t="shared" si="1"/>
        <v>1560</v>
      </c>
      <c r="S707" s="5" t="s">
        <v>2102</v>
      </c>
      <c r="T707" s="5" t="s">
        <v>1565</v>
      </c>
      <c r="U707" s="4" t="s">
        <v>1565</v>
      </c>
      <c r="V707" s="4" t="s">
        <v>64</v>
      </c>
      <c r="W707" s="5" t="s">
        <v>52</v>
      </c>
      <c r="X707" s="8">
        <v>45594.0</v>
      </c>
      <c r="Y707" s="8">
        <v>45588.0</v>
      </c>
      <c r="Z707" s="8">
        <v>45592.0</v>
      </c>
      <c r="AA707" s="9">
        <v>45589.03807870371</v>
      </c>
      <c r="AB707" s="10">
        <v>45592.0</v>
      </c>
      <c r="AC707" s="8">
        <v>45592.0</v>
      </c>
      <c r="AD707" s="4" t="s">
        <v>40</v>
      </c>
    </row>
    <row r="708" ht="14.25" customHeight="1">
      <c r="A708" s="4" t="s">
        <v>2371</v>
      </c>
      <c r="B708" s="5" t="s">
        <v>31</v>
      </c>
      <c r="C708" s="5">
        <v>1.823211114E9</v>
      </c>
      <c r="D708" s="5" t="s">
        <v>31</v>
      </c>
      <c r="F708" s="5" t="s">
        <v>2372</v>
      </c>
      <c r="G708" s="5">
        <v>1.71285047E9</v>
      </c>
      <c r="H708" s="5" t="s">
        <v>2373</v>
      </c>
      <c r="I708" s="11" t="s">
        <v>2374</v>
      </c>
      <c r="K708" s="6">
        <v>0.0</v>
      </c>
      <c r="L708" s="4">
        <v>0.0</v>
      </c>
      <c r="M708" s="4">
        <v>60.0</v>
      </c>
      <c r="N708" s="4">
        <v>0.0</v>
      </c>
      <c r="O708" s="7">
        <v>60.0</v>
      </c>
      <c r="P708" s="7">
        <f t="shared" si="1"/>
        <v>0</v>
      </c>
      <c r="S708" s="5" t="s">
        <v>36</v>
      </c>
      <c r="T708" s="5" t="s">
        <v>887</v>
      </c>
      <c r="U708" s="4" t="s">
        <v>887</v>
      </c>
      <c r="V708" s="4" t="s">
        <v>64</v>
      </c>
      <c r="W708" s="5" t="s">
        <v>52</v>
      </c>
      <c r="X708" s="8">
        <v>45593.0</v>
      </c>
      <c r="Y708" s="8">
        <v>45590.0</v>
      </c>
      <c r="Z708" s="8">
        <v>45591.0</v>
      </c>
      <c r="AA708" s="9">
        <v>45590.87767361111</v>
      </c>
      <c r="AB708" s="10">
        <v>45591.0</v>
      </c>
      <c r="AC708" s="8">
        <v>45591.0</v>
      </c>
      <c r="AD708" s="4" t="s">
        <v>40</v>
      </c>
    </row>
    <row r="709" ht="14.25" customHeight="1">
      <c r="A709" s="4" t="s">
        <v>2375</v>
      </c>
      <c r="B709" s="5" t="s">
        <v>31</v>
      </c>
      <c r="C709" s="5">
        <v>1.823211114E9</v>
      </c>
      <c r="D709" s="5" t="s">
        <v>31</v>
      </c>
      <c r="F709" s="5" t="s">
        <v>2376</v>
      </c>
      <c r="G709" s="5">
        <v>1.64445013E9</v>
      </c>
      <c r="H709" s="5" t="s">
        <v>130</v>
      </c>
      <c r="I709" s="11" t="s">
        <v>2377</v>
      </c>
      <c r="K709" s="6">
        <v>1490.0</v>
      </c>
      <c r="L709" s="4">
        <v>1490.0</v>
      </c>
      <c r="M709" s="4">
        <v>60.0</v>
      </c>
      <c r="N709" s="4">
        <v>7.45</v>
      </c>
      <c r="O709" s="7">
        <v>60.0</v>
      </c>
      <c r="P709" s="7">
        <f t="shared" si="1"/>
        <v>1430</v>
      </c>
      <c r="S709" s="5" t="s">
        <v>36</v>
      </c>
      <c r="T709" s="5" t="s">
        <v>132</v>
      </c>
      <c r="U709" s="4" t="s">
        <v>132</v>
      </c>
      <c r="V709" s="4" t="s">
        <v>64</v>
      </c>
      <c r="W709" s="5" t="s">
        <v>52</v>
      </c>
      <c r="X709" s="8">
        <v>45593.0</v>
      </c>
      <c r="Y709" s="8">
        <v>45590.0</v>
      </c>
      <c r="Z709" s="8">
        <v>45591.0</v>
      </c>
      <c r="AA709" s="9">
        <v>45590.878657407404</v>
      </c>
      <c r="AB709" s="10">
        <v>45591.0</v>
      </c>
      <c r="AC709" s="8">
        <v>45591.0</v>
      </c>
      <c r="AD709" s="4" t="s">
        <v>40</v>
      </c>
    </row>
    <row r="710" ht="14.25" customHeight="1">
      <c r="A710" s="4" t="s">
        <v>2378</v>
      </c>
      <c r="B710" s="5" t="s">
        <v>31</v>
      </c>
      <c r="C710" s="5">
        <v>1.823211114E9</v>
      </c>
      <c r="D710" s="5" t="s">
        <v>31</v>
      </c>
      <c r="F710" s="5" t="s">
        <v>2379</v>
      </c>
      <c r="G710" s="5">
        <v>1.75271929E9</v>
      </c>
      <c r="H710" s="5" t="s">
        <v>972</v>
      </c>
      <c r="I710" s="5" t="s">
        <v>2380</v>
      </c>
      <c r="K710" s="6">
        <v>1690.0</v>
      </c>
      <c r="L710" s="4">
        <v>1690.0</v>
      </c>
      <c r="M710" s="4">
        <v>60.0</v>
      </c>
      <c r="N710" s="4">
        <v>8.45</v>
      </c>
      <c r="O710" s="7">
        <v>60.0</v>
      </c>
      <c r="P710" s="7">
        <f t="shared" si="1"/>
        <v>1630</v>
      </c>
      <c r="S710" s="5" t="s">
        <v>36</v>
      </c>
      <c r="T710" s="5" t="s">
        <v>57</v>
      </c>
      <c r="U710" s="4" t="s">
        <v>57</v>
      </c>
      <c r="V710" s="4" t="s">
        <v>38</v>
      </c>
      <c r="W710" s="5" t="s">
        <v>52</v>
      </c>
      <c r="X710" s="8">
        <v>45594.0</v>
      </c>
      <c r="Y710" s="8">
        <v>45590.0</v>
      </c>
      <c r="Z710" s="8">
        <v>45592.0</v>
      </c>
      <c r="AA710" s="9">
        <v>45590.87799768519</v>
      </c>
      <c r="AB710" s="10">
        <v>45592.0</v>
      </c>
      <c r="AC710" s="8">
        <v>45591.0</v>
      </c>
      <c r="AD710" s="4" t="s">
        <v>40</v>
      </c>
    </row>
    <row r="711" ht="14.25" customHeight="1">
      <c r="A711" s="4" t="s">
        <v>2381</v>
      </c>
      <c r="B711" s="5" t="s">
        <v>31</v>
      </c>
      <c r="C711" s="5">
        <v>1.823211114E9</v>
      </c>
      <c r="D711" s="5" t="s">
        <v>31</v>
      </c>
      <c r="E711" s="5">
        <v>173385.0</v>
      </c>
      <c r="F711" s="5" t="s">
        <v>2382</v>
      </c>
      <c r="G711" s="5">
        <v>1.749702323E9</v>
      </c>
      <c r="H711" s="5" t="s">
        <v>137</v>
      </c>
      <c r="I711" s="5" t="s">
        <v>2383</v>
      </c>
      <c r="K711" s="6">
        <v>2490.0</v>
      </c>
      <c r="L711" s="4">
        <v>2490.0</v>
      </c>
      <c r="M711" s="4">
        <v>60.0</v>
      </c>
      <c r="N711" s="4">
        <v>12.45</v>
      </c>
      <c r="O711" s="7">
        <v>60.0</v>
      </c>
      <c r="P711" s="7">
        <f t="shared" si="1"/>
        <v>2430</v>
      </c>
      <c r="S711" s="5" t="s">
        <v>36</v>
      </c>
      <c r="T711" s="5" t="s">
        <v>137</v>
      </c>
      <c r="U711" s="4" t="s">
        <v>137</v>
      </c>
      <c r="V711" s="4" t="s">
        <v>38</v>
      </c>
      <c r="W711" s="5" t="s">
        <v>52</v>
      </c>
      <c r="X711" s="8">
        <v>45594.0</v>
      </c>
      <c r="Y711" s="8">
        <v>45591.0</v>
      </c>
      <c r="Z711" s="8">
        <v>45592.0</v>
      </c>
      <c r="AA711" s="9">
        <v>45591.957916666666</v>
      </c>
      <c r="AB711" s="10">
        <v>45592.0</v>
      </c>
      <c r="AC711" s="8">
        <v>45592.0</v>
      </c>
      <c r="AD711" s="4" t="s">
        <v>40</v>
      </c>
    </row>
    <row r="712" ht="14.25" customHeight="1">
      <c r="A712" s="4" t="s">
        <v>2384</v>
      </c>
      <c r="B712" s="5" t="s">
        <v>31</v>
      </c>
      <c r="C712" s="5">
        <v>1.823211114E9</v>
      </c>
      <c r="D712" s="5" t="s">
        <v>31</v>
      </c>
      <c r="E712" s="5">
        <v>173349.0</v>
      </c>
      <c r="F712" s="5" t="s">
        <v>2385</v>
      </c>
      <c r="G712" s="5">
        <v>1.620121733E9</v>
      </c>
      <c r="H712" s="5" t="s">
        <v>847</v>
      </c>
      <c r="I712" s="5" t="s">
        <v>2386</v>
      </c>
      <c r="K712" s="6">
        <v>0.0</v>
      </c>
      <c r="L712" s="4">
        <v>0.0</v>
      </c>
      <c r="M712" s="4">
        <v>60.0</v>
      </c>
      <c r="N712" s="4">
        <v>0.0</v>
      </c>
      <c r="O712" s="7">
        <v>60.0</v>
      </c>
      <c r="P712" s="7">
        <f t="shared" si="1"/>
        <v>0</v>
      </c>
      <c r="S712" s="5" t="s">
        <v>36</v>
      </c>
      <c r="T712" s="5" t="s">
        <v>162</v>
      </c>
      <c r="U712" s="4" t="s">
        <v>162</v>
      </c>
      <c r="V712" s="4" t="s">
        <v>38</v>
      </c>
      <c r="W712" s="5" t="s">
        <v>52</v>
      </c>
      <c r="X712" s="8">
        <v>45593.0</v>
      </c>
      <c r="Y712" s="8">
        <v>45590.0</v>
      </c>
      <c r="Z712" s="8">
        <v>45591.0</v>
      </c>
      <c r="AA712" s="9">
        <v>45590.87364583334</v>
      </c>
      <c r="AB712" s="10">
        <v>45591.0</v>
      </c>
      <c r="AC712" s="8">
        <v>45591.0</v>
      </c>
      <c r="AD712" s="4" t="s">
        <v>40</v>
      </c>
    </row>
    <row r="713" ht="14.25" customHeight="1">
      <c r="A713" s="4" t="s">
        <v>2387</v>
      </c>
      <c r="B713" s="5" t="s">
        <v>31</v>
      </c>
      <c r="C713" s="5">
        <v>1.823211114E9</v>
      </c>
      <c r="D713" s="5" t="s">
        <v>31</v>
      </c>
      <c r="E713" s="5">
        <v>173469.0</v>
      </c>
      <c r="F713" s="5" t="s">
        <v>2388</v>
      </c>
      <c r="G713" s="5">
        <v>1.796582542E9</v>
      </c>
      <c r="H713" s="5" t="s">
        <v>331</v>
      </c>
      <c r="I713" s="5" t="s">
        <v>2389</v>
      </c>
      <c r="K713" s="6">
        <v>1490.0</v>
      </c>
      <c r="L713" s="4">
        <v>1490.0</v>
      </c>
      <c r="M713" s="4">
        <v>60.0</v>
      </c>
      <c r="N713" s="4">
        <v>7.45</v>
      </c>
      <c r="O713" s="7">
        <v>60.0</v>
      </c>
      <c r="P713" s="7">
        <f t="shared" si="1"/>
        <v>1430</v>
      </c>
      <c r="S713" s="5" t="s">
        <v>36</v>
      </c>
      <c r="T713" s="5" t="s">
        <v>51</v>
      </c>
      <c r="U713" s="4" t="s">
        <v>51</v>
      </c>
      <c r="V713" s="4" t="s">
        <v>38</v>
      </c>
      <c r="W713" s="5" t="s">
        <v>52</v>
      </c>
      <c r="X713" s="8">
        <v>45595.0</v>
      </c>
      <c r="Y713" s="8">
        <v>45592.0</v>
      </c>
      <c r="Z713" s="8">
        <v>45593.0</v>
      </c>
      <c r="AA713" s="9">
        <v>45592.99012731481</v>
      </c>
      <c r="AB713" s="10">
        <v>45593.0</v>
      </c>
      <c r="AC713" s="8">
        <v>45593.0</v>
      </c>
      <c r="AD713" s="4" t="s">
        <v>40</v>
      </c>
    </row>
    <row r="714" ht="14.25" customHeight="1">
      <c r="A714" s="4" t="s">
        <v>2390</v>
      </c>
      <c r="B714" s="5" t="s">
        <v>31</v>
      </c>
      <c r="C714" s="5">
        <v>1.823211114E9</v>
      </c>
      <c r="D714" s="5" t="s">
        <v>31</v>
      </c>
      <c r="F714" s="5" t="s">
        <v>592</v>
      </c>
      <c r="G714" s="5">
        <v>1.677618171E9</v>
      </c>
      <c r="H714" s="5" t="s">
        <v>593</v>
      </c>
      <c r="I714" s="5" t="s">
        <v>2391</v>
      </c>
      <c r="K714" s="6">
        <v>0.0</v>
      </c>
      <c r="L714" s="4">
        <v>0.0</v>
      </c>
      <c r="M714" s="4">
        <v>110.0</v>
      </c>
      <c r="N714" s="4">
        <v>0.0</v>
      </c>
      <c r="O714" s="7">
        <v>60.0</v>
      </c>
      <c r="P714" s="7">
        <f t="shared" si="1"/>
        <v>0</v>
      </c>
      <c r="S714" s="5" t="s">
        <v>36</v>
      </c>
      <c r="T714" s="5" t="s">
        <v>595</v>
      </c>
      <c r="U714" s="4" t="s">
        <v>595</v>
      </c>
      <c r="V714" s="4" t="s">
        <v>64</v>
      </c>
      <c r="W714" s="5" t="s">
        <v>52</v>
      </c>
      <c r="X714" s="8">
        <v>45593.0</v>
      </c>
      <c r="Y714" s="8">
        <v>45590.0</v>
      </c>
      <c r="Z714" s="8">
        <v>45591.0</v>
      </c>
      <c r="AA714" s="9">
        <v>45590.87793981482</v>
      </c>
      <c r="AB714" s="10">
        <v>45591.0</v>
      </c>
      <c r="AC714" s="8">
        <v>45591.0</v>
      </c>
      <c r="AD714" s="4" t="s">
        <v>40</v>
      </c>
    </row>
    <row r="715" ht="14.25" customHeight="1">
      <c r="A715" s="4" t="s">
        <v>2392</v>
      </c>
      <c r="B715" s="5" t="s">
        <v>31</v>
      </c>
      <c r="C715" s="5">
        <v>1.823211114E9</v>
      </c>
      <c r="D715" s="5" t="s">
        <v>31</v>
      </c>
      <c r="E715" s="5">
        <v>173401.0</v>
      </c>
      <c r="F715" s="5" t="s">
        <v>2393</v>
      </c>
      <c r="G715" s="5">
        <v>1.716896628E9</v>
      </c>
      <c r="H715" s="5" t="s">
        <v>222</v>
      </c>
      <c r="I715" s="5" t="s">
        <v>2394</v>
      </c>
      <c r="K715" s="6">
        <v>2800.0</v>
      </c>
      <c r="L715" s="4">
        <v>2800.0</v>
      </c>
      <c r="M715" s="4">
        <v>80.0</v>
      </c>
      <c r="N715" s="4">
        <v>28.0</v>
      </c>
      <c r="O715" s="7">
        <v>60.0</v>
      </c>
      <c r="P715" s="7">
        <f t="shared" si="1"/>
        <v>2740</v>
      </c>
      <c r="S715" s="5" t="s">
        <v>36</v>
      </c>
      <c r="T715" s="5" t="s">
        <v>224</v>
      </c>
      <c r="U715" s="4" t="s">
        <v>224</v>
      </c>
      <c r="V715" s="4" t="s">
        <v>64</v>
      </c>
      <c r="W715" s="5" t="s">
        <v>52</v>
      </c>
      <c r="X715" s="8">
        <v>45595.0</v>
      </c>
      <c r="Y715" s="8">
        <v>45592.0</v>
      </c>
      <c r="Z715" s="8">
        <v>45593.0</v>
      </c>
      <c r="AA715" s="9">
        <v>45592.99024305555</v>
      </c>
      <c r="AB715" s="10">
        <v>45593.0</v>
      </c>
      <c r="AC715" s="8">
        <v>45593.0</v>
      </c>
      <c r="AD715" s="4" t="s">
        <v>40</v>
      </c>
    </row>
    <row r="716" ht="14.25" customHeight="1">
      <c r="A716" s="4" t="s">
        <v>2395</v>
      </c>
      <c r="B716" s="5" t="s">
        <v>31</v>
      </c>
      <c r="C716" s="5">
        <v>1.823211114E9</v>
      </c>
      <c r="D716" s="5" t="s">
        <v>31</v>
      </c>
      <c r="E716" s="5">
        <v>173689.0</v>
      </c>
      <c r="F716" s="5" t="s">
        <v>2396</v>
      </c>
      <c r="G716" s="5">
        <v>1.819498636E9</v>
      </c>
      <c r="H716" s="5" t="s">
        <v>2352</v>
      </c>
      <c r="I716" s="5" t="s">
        <v>2397</v>
      </c>
      <c r="K716" s="6">
        <v>2250.0</v>
      </c>
      <c r="L716" s="4">
        <v>2250.0</v>
      </c>
      <c r="M716" s="4">
        <v>60.0</v>
      </c>
      <c r="N716" s="4">
        <v>11.25</v>
      </c>
      <c r="O716" s="7">
        <v>60.0</v>
      </c>
      <c r="P716" s="7">
        <f t="shared" si="1"/>
        <v>2190</v>
      </c>
      <c r="S716" s="5" t="s">
        <v>36</v>
      </c>
      <c r="T716" s="5" t="s">
        <v>45</v>
      </c>
      <c r="U716" s="4" t="s">
        <v>45</v>
      </c>
      <c r="V716" s="4" t="s">
        <v>64</v>
      </c>
      <c r="W716" s="5" t="s">
        <v>52</v>
      </c>
      <c r="X716" s="8">
        <v>45600.0</v>
      </c>
      <c r="Y716" s="8">
        <v>45596.0</v>
      </c>
      <c r="Z716" s="8">
        <v>45597.0</v>
      </c>
      <c r="AA716" s="9">
        <v>45596.88612268519</v>
      </c>
      <c r="AB716" s="10">
        <v>45597.0</v>
      </c>
      <c r="AC716" s="8">
        <v>45597.0</v>
      </c>
      <c r="AD716" s="4" t="s">
        <v>40</v>
      </c>
    </row>
    <row r="717" ht="14.25" customHeight="1">
      <c r="A717" s="4" t="s">
        <v>2398</v>
      </c>
      <c r="B717" s="5" t="s">
        <v>31</v>
      </c>
      <c r="C717" s="5">
        <v>1.823211114E9</v>
      </c>
      <c r="D717" s="5" t="s">
        <v>31</v>
      </c>
      <c r="E717" s="5">
        <v>173446.0</v>
      </c>
      <c r="F717" s="5" t="s">
        <v>318</v>
      </c>
      <c r="G717" s="5">
        <v>1.713320471E9</v>
      </c>
      <c r="H717" s="5" t="s">
        <v>107</v>
      </c>
      <c r="I717" s="5" t="s">
        <v>319</v>
      </c>
      <c r="K717" s="6">
        <v>0.0</v>
      </c>
      <c r="L717" s="4">
        <v>0.0</v>
      </c>
      <c r="M717" s="4">
        <v>110.0</v>
      </c>
      <c r="N717" s="4">
        <v>0.0</v>
      </c>
      <c r="O717" s="7">
        <v>60.0</v>
      </c>
      <c r="P717" s="7">
        <f t="shared" si="1"/>
        <v>0</v>
      </c>
      <c r="S717" s="5" t="s">
        <v>36</v>
      </c>
      <c r="T717" s="5" t="s">
        <v>94</v>
      </c>
      <c r="U717" s="4" t="s">
        <v>94</v>
      </c>
      <c r="V717" s="4" t="s">
        <v>64</v>
      </c>
      <c r="W717" s="5" t="s">
        <v>52</v>
      </c>
      <c r="X717" s="8">
        <v>45596.0</v>
      </c>
      <c r="Y717" s="8">
        <v>45592.0</v>
      </c>
      <c r="Z717" s="8">
        <v>45594.0</v>
      </c>
      <c r="AA717" s="9">
        <v>45592.988854166666</v>
      </c>
      <c r="AB717" s="10">
        <v>45594.0</v>
      </c>
      <c r="AC717" s="8">
        <v>45594.0</v>
      </c>
      <c r="AD717" s="4" t="s">
        <v>40</v>
      </c>
    </row>
    <row r="718" ht="14.25" customHeight="1">
      <c r="A718" s="4" t="s">
        <v>2399</v>
      </c>
      <c r="B718" s="5" t="s">
        <v>31</v>
      </c>
      <c r="C718" s="5">
        <v>1.823211114E9</v>
      </c>
      <c r="D718" s="5" t="s">
        <v>31</v>
      </c>
      <c r="F718" s="5" t="s">
        <v>2400</v>
      </c>
      <c r="G718" s="5">
        <v>1.796312901E9</v>
      </c>
      <c r="H718" s="5" t="s">
        <v>502</v>
      </c>
      <c r="I718" s="5" t="s">
        <v>2401</v>
      </c>
      <c r="K718" s="6">
        <v>0.0</v>
      </c>
      <c r="L718" s="4">
        <v>0.0</v>
      </c>
      <c r="M718" s="4">
        <v>110.0</v>
      </c>
      <c r="N718" s="4">
        <v>0.0</v>
      </c>
      <c r="O718" s="7">
        <v>60.0</v>
      </c>
      <c r="P718" s="7">
        <f t="shared" si="1"/>
        <v>0</v>
      </c>
      <c r="S718" s="5" t="s">
        <v>36</v>
      </c>
      <c r="T718" s="5" t="s">
        <v>504</v>
      </c>
      <c r="U718" s="4" t="s">
        <v>504</v>
      </c>
      <c r="V718" s="4" t="s">
        <v>64</v>
      </c>
      <c r="W718" s="5" t="s">
        <v>52</v>
      </c>
      <c r="X718" s="8">
        <v>45628.0</v>
      </c>
      <c r="Y718" s="8">
        <v>45625.0</v>
      </c>
      <c r="Z718" s="8">
        <v>45626.0</v>
      </c>
      <c r="AA718" s="9">
        <v>45625.89414351852</v>
      </c>
      <c r="AB718" s="10">
        <v>45626.0</v>
      </c>
      <c r="AC718" s="8">
        <v>45626.0</v>
      </c>
      <c r="AD718" s="4" t="s">
        <v>40</v>
      </c>
    </row>
    <row r="719" ht="14.25" customHeight="1">
      <c r="A719" s="4" t="s">
        <v>2402</v>
      </c>
      <c r="B719" s="5" t="s">
        <v>31</v>
      </c>
      <c r="C719" s="5">
        <v>1.823211114E9</v>
      </c>
      <c r="D719" s="5" t="s">
        <v>31</v>
      </c>
      <c r="F719" s="5" t="s">
        <v>2403</v>
      </c>
      <c r="G719" s="5">
        <v>1.9180442E9</v>
      </c>
      <c r="H719" s="5" t="s">
        <v>1139</v>
      </c>
      <c r="I719" s="5" t="s">
        <v>2404</v>
      </c>
      <c r="K719" s="6">
        <v>0.0</v>
      </c>
      <c r="L719" s="4">
        <v>0.0</v>
      </c>
      <c r="M719" s="4">
        <v>110.0</v>
      </c>
      <c r="N719" s="4">
        <v>0.0</v>
      </c>
      <c r="O719" s="7">
        <v>60.0</v>
      </c>
      <c r="P719" s="7">
        <f t="shared" si="1"/>
        <v>0</v>
      </c>
      <c r="S719" s="5" t="s">
        <v>36</v>
      </c>
      <c r="T719" s="5" t="s">
        <v>1141</v>
      </c>
      <c r="U719" s="4" t="s">
        <v>1141</v>
      </c>
      <c r="V719" s="4" t="s">
        <v>64</v>
      </c>
      <c r="W719" s="5" t="s">
        <v>52</v>
      </c>
      <c r="X719" s="8">
        <v>45602.0</v>
      </c>
      <c r="Y719" s="8">
        <v>45598.0</v>
      </c>
      <c r="Z719" s="8">
        <v>45600.0</v>
      </c>
      <c r="AA719" s="9">
        <v>45598.93059027778</v>
      </c>
      <c r="AB719" s="10">
        <v>45600.0</v>
      </c>
      <c r="AC719" s="8">
        <v>45599.0</v>
      </c>
      <c r="AD719" s="4" t="s">
        <v>40</v>
      </c>
    </row>
    <row r="720" ht="14.25" customHeight="1">
      <c r="A720" s="4" t="s">
        <v>2405</v>
      </c>
      <c r="B720" s="5" t="s">
        <v>31</v>
      </c>
      <c r="C720" s="5">
        <v>1.823211114E9</v>
      </c>
      <c r="D720" s="5" t="s">
        <v>31</v>
      </c>
      <c r="E720" s="5">
        <v>173392.0</v>
      </c>
      <c r="F720" s="5" t="s">
        <v>721</v>
      </c>
      <c r="G720" s="5">
        <v>1.790049418E9</v>
      </c>
      <c r="H720" s="5" t="s">
        <v>2406</v>
      </c>
      <c r="I720" s="5" t="s">
        <v>2407</v>
      </c>
      <c r="K720" s="6">
        <v>2500.0</v>
      </c>
      <c r="L720" s="4">
        <v>2500.0</v>
      </c>
      <c r="M720" s="4">
        <v>110.0</v>
      </c>
      <c r="N720" s="4">
        <v>25.0</v>
      </c>
      <c r="O720" s="7">
        <v>60.0</v>
      </c>
      <c r="P720" s="7">
        <f t="shared" si="1"/>
        <v>2440</v>
      </c>
      <c r="S720" s="5" t="s">
        <v>36</v>
      </c>
      <c r="T720" s="5" t="s">
        <v>724</v>
      </c>
      <c r="U720" s="4" t="s">
        <v>724</v>
      </c>
      <c r="V720" s="4" t="s">
        <v>64</v>
      </c>
      <c r="W720" s="5" t="s">
        <v>52</v>
      </c>
      <c r="X720" s="8">
        <v>45595.0</v>
      </c>
      <c r="Y720" s="8">
        <v>45591.0</v>
      </c>
      <c r="Z720" s="8">
        <v>45593.0</v>
      </c>
      <c r="AA720" s="9">
        <v>45591.9575462963</v>
      </c>
      <c r="AB720" s="10">
        <v>45593.0</v>
      </c>
      <c r="AC720" s="8">
        <v>45593.0</v>
      </c>
      <c r="AD720" s="4" t="s">
        <v>40</v>
      </c>
    </row>
    <row r="721" ht="14.25" customHeight="1">
      <c r="A721" s="4" t="s">
        <v>2408</v>
      </c>
      <c r="B721" s="5" t="s">
        <v>31</v>
      </c>
      <c r="C721" s="5">
        <v>1.823211114E9</v>
      </c>
      <c r="D721" s="5" t="s">
        <v>31</v>
      </c>
      <c r="F721" s="5" t="s">
        <v>2409</v>
      </c>
      <c r="G721" s="5">
        <v>1.840111204E9</v>
      </c>
      <c r="H721" s="5" t="s">
        <v>276</v>
      </c>
      <c r="I721" s="11" t="s">
        <v>2410</v>
      </c>
      <c r="J721" s="5" t="s">
        <v>938</v>
      </c>
      <c r="K721" s="6">
        <v>0.0</v>
      </c>
      <c r="L721" s="4">
        <v>0.0</v>
      </c>
      <c r="M721" s="4">
        <v>80.0</v>
      </c>
      <c r="N721" s="4">
        <v>0.0</v>
      </c>
      <c r="O721" s="7">
        <v>60.0</v>
      </c>
      <c r="P721" s="7">
        <f t="shared" si="1"/>
        <v>0</v>
      </c>
      <c r="S721" s="5" t="s">
        <v>36</v>
      </c>
      <c r="T721" s="5" t="s">
        <v>276</v>
      </c>
      <c r="U721" s="4" t="s">
        <v>276</v>
      </c>
      <c r="V721" s="4" t="s">
        <v>64</v>
      </c>
      <c r="W721" s="5" t="s">
        <v>52</v>
      </c>
      <c r="X721" s="8">
        <v>45594.0</v>
      </c>
      <c r="Y721" s="8">
        <v>45590.0</v>
      </c>
      <c r="Z721" s="8">
        <v>45592.0</v>
      </c>
      <c r="AA721" s="9">
        <v>45590.87873842593</v>
      </c>
      <c r="AB721" s="10">
        <v>45592.0</v>
      </c>
      <c r="AC721" s="8">
        <v>45592.0</v>
      </c>
      <c r="AD721" s="4" t="s">
        <v>40</v>
      </c>
    </row>
    <row r="722" ht="14.25" customHeight="1">
      <c r="A722" s="4" t="s">
        <v>2411</v>
      </c>
      <c r="B722" s="5" t="s">
        <v>31</v>
      </c>
      <c r="C722" s="5">
        <v>1.823211114E9</v>
      </c>
      <c r="D722" s="5" t="s">
        <v>31</v>
      </c>
      <c r="E722" s="5">
        <v>173640.0</v>
      </c>
      <c r="F722" s="5" t="s">
        <v>2412</v>
      </c>
      <c r="G722" s="5">
        <v>1.715232859E9</v>
      </c>
      <c r="H722" s="5" t="s">
        <v>2413</v>
      </c>
      <c r="I722" s="5" t="s">
        <v>2414</v>
      </c>
      <c r="K722" s="6">
        <v>0.0</v>
      </c>
      <c r="L722" s="4">
        <v>0.0</v>
      </c>
      <c r="M722" s="4">
        <v>110.0</v>
      </c>
      <c r="N722" s="4">
        <v>0.0</v>
      </c>
      <c r="O722" s="7">
        <v>60.0</v>
      </c>
      <c r="P722" s="7">
        <f t="shared" si="1"/>
        <v>0</v>
      </c>
      <c r="S722" s="5" t="s">
        <v>36</v>
      </c>
      <c r="T722" s="5" t="s">
        <v>786</v>
      </c>
      <c r="U722" s="4" t="s">
        <v>786</v>
      </c>
      <c r="V722" s="4" t="s">
        <v>64</v>
      </c>
      <c r="W722" s="5" t="s">
        <v>52</v>
      </c>
      <c r="X722" s="8">
        <v>45600.0</v>
      </c>
      <c r="Y722" s="8">
        <v>45595.0</v>
      </c>
      <c r="Z722" s="8">
        <v>45597.0</v>
      </c>
      <c r="AA722" s="9">
        <v>45595.88171296296</v>
      </c>
      <c r="AB722" s="10">
        <v>45597.0</v>
      </c>
      <c r="AC722" s="8">
        <v>45597.0</v>
      </c>
      <c r="AD722" s="4" t="s">
        <v>40</v>
      </c>
    </row>
    <row r="723" ht="14.25" customHeight="1">
      <c r="A723" s="4" t="s">
        <v>2415</v>
      </c>
      <c r="B723" s="5" t="s">
        <v>31</v>
      </c>
      <c r="C723" s="5">
        <v>1.823211114E9</v>
      </c>
      <c r="D723" s="5" t="s">
        <v>31</v>
      </c>
      <c r="E723" s="5">
        <v>173384.0</v>
      </c>
      <c r="F723" s="5" t="s">
        <v>260</v>
      </c>
      <c r="G723" s="5">
        <v>1.615333287E9</v>
      </c>
      <c r="H723" s="5" t="s">
        <v>241</v>
      </c>
      <c r="I723" s="5" t="s">
        <v>2416</v>
      </c>
      <c r="K723" s="6">
        <v>2800.0</v>
      </c>
      <c r="L723" s="4">
        <v>2800.0</v>
      </c>
      <c r="M723" s="4">
        <v>60.0</v>
      </c>
      <c r="N723" s="4">
        <v>14.0</v>
      </c>
      <c r="O723" s="7">
        <v>60.0</v>
      </c>
      <c r="P723" s="7">
        <f t="shared" si="1"/>
        <v>2740</v>
      </c>
      <c r="S723" s="5" t="s">
        <v>36</v>
      </c>
      <c r="T723" s="5" t="s">
        <v>57</v>
      </c>
      <c r="U723" s="4" t="s">
        <v>57</v>
      </c>
      <c r="V723" s="4" t="s">
        <v>38</v>
      </c>
      <c r="W723" s="5" t="s">
        <v>52</v>
      </c>
      <c r="X723" s="8">
        <v>45595.0</v>
      </c>
      <c r="Y723" s="8">
        <v>45591.0</v>
      </c>
      <c r="Z723" s="8">
        <v>45593.0</v>
      </c>
      <c r="AA723" s="9">
        <v>45591.9575</v>
      </c>
      <c r="AB723" s="10">
        <v>45593.0</v>
      </c>
      <c r="AC723" s="8">
        <v>45593.0</v>
      </c>
      <c r="AD723" s="4" t="s">
        <v>40</v>
      </c>
    </row>
    <row r="724" ht="14.25" customHeight="1">
      <c r="A724" s="4" t="s">
        <v>2417</v>
      </c>
      <c r="B724" s="5" t="s">
        <v>31</v>
      </c>
      <c r="C724" s="5">
        <v>1.823211114E9</v>
      </c>
      <c r="D724" s="5" t="s">
        <v>31</v>
      </c>
      <c r="E724" s="5">
        <v>175440.0</v>
      </c>
      <c r="F724" s="5" t="s">
        <v>1569</v>
      </c>
      <c r="G724" s="5">
        <v>1.75567765E9</v>
      </c>
      <c r="H724" s="5" t="s">
        <v>468</v>
      </c>
      <c r="I724" s="5" t="s">
        <v>2418</v>
      </c>
      <c r="K724" s="6">
        <v>1840.0</v>
      </c>
      <c r="L724" s="4">
        <v>1840.0</v>
      </c>
      <c r="M724" s="4">
        <v>60.0</v>
      </c>
      <c r="N724" s="4">
        <v>9.2</v>
      </c>
      <c r="O724" s="7">
        <v>60.0</v>
      </c>
      <c r="P724" s="7">
        <f t="shared" si="1"/>
        <v>1780</v>
      </c>
      <c r="S724" s="5" t="s">
        <v>36</v>
      </c>
      <c r="T724" s="5" t="s">
        <v>79</v>
      </c>
      <c r="U724" s="4" t="s">
        <v>79</v>
      </c>
      <c r="V724" s="4" t="s">
        <v>64</v>
      </c>
      <c r="W724" s="5" t="s">
        <v>52</v>
      </c>
      <c r="X724" s="8">
        <v>45628.0</v>
      </c>
      <c r="Y724" s="8">
        <v>45625.0</v>
      </c>
      <c r="Z724" s="8">
        <v>45626.0</v>
      </c>
      <c r="AA724" s="9">
        <v>45625.89403935185</v>
      </c>
      <c r="AB724" s="10">
        <v>45626.0</v>
      </c>
      <c r="AC724" s="8">
        <v>45626.0</v>
      </c>
      <c r="AD724" s="4" t="s">
        <v>40</v>
      </c>
    </row>
    <row r="725" ht="14.25" customHeight="1">
      <c r="A725" s="4" t="s">
        <v>2419</v>
      </c>
      <c r="B725" s="5" t="s">
        <v>31</v>
      </c>
      <c r="C725" s="5">
        <v>1.823211114E9</v>
      </c>
      <c r="D725" s="5" t="s">
        <v>31</v>
      </c>
      <c r="E725" s="5">
        <v>173481.0</v>
      </c>
      <c r="F725" s="5" t="s">
        <v>2420</v>
      </c>
      <c r="G725" s="5">
        <v>1.77505888E9</v>
      </c>
      <c r="H725" s="5" t="s">
        <v>1381</v>
      </c>
      <c r="I725" s="5" t="s">
        <v>2421</v>
      </c>
      <c r="K725" s="6">
        <v>1420.0</v>
      </c>
      <c r="L725" s="4">
        <v>1.0</v>
      </c>
      <c r="M725" s="4">
        <v>110.0</v>
      </c>
      <c r="N725" s="4">
        <v>0.01</v>
      </c>
      <c r="O725" s="7">
        <v>60.0</v>
      </c>
      <c r="P725" s="7">
        <f t="shared" si="1"/>
        <v>1360</v>
      </c>
      <c r="S725" s="5" t="s">
        <v>189</v>
      </c>
      <c r="T725" s="5" t="s">
        <v>1383</v>
      </c>
      <c r="U725" s="4" t="s">
        <v>1383</v>
      </c>
      <c r="V725" s="4" t="s">
        <v>64</v>
      </c>
      <c r="W725" s="5" t="s">
        <v>52</v>
      </c>
      <c r="X725" s="8">
        <v>45596.0</v>
      </c>
      <c r="Y725" s="8">
        <v>45593.0</v>
      </c>
      <c r="Z725" s="8">
        <v>45594.0</v>
      </c>
      <c r="AA725" s="9">
        <v>45593.9178125</v>
      </c>
      <c r="AB725" s="12"/>
      <c r="AC725" s="8">
        <v>45594.0</v>
      </c>
      <c r="AD725" s="4" t="s">
        <v>40</v>
      </c>
    </row>
    <row r="726" ht="14.25" customHeight="1">
      <c r="A726" s="4" t="s">
        <v>2422</v>
      </c>
      <c r="B726" s="5" t="s">
        <v>31</v>
      </c>
      <c r="C726" s="5">
        <v>1.823211114E9</v>
      </c>
      <c r="D726" s="5" t="s">
        <v>31</v>
      </c>
      <c r="E726" s="5">
        <v>173448.0</v>
      </c>
      <c r="F726" s="5" t="s">
        <v>2423</v>
      </c>
      <c r="G726" s="5">
        <v>1.567970842E9</v>
      </c>
      <c r="H726" s="5" t="s">
        <v>1347</v>
      </c>
      <c r="I726" s="5" t="s">
        <v>2424</v>
      </c>
      <c r="K726" s="6">
        <v>1490.0</v>
      </c>
      <c r="L726" s="4">
        <v>1490.0</v>
      </c>
      <c r="M726" s="4">
        <v>60.0</v>
      </c>
      <c r="N726" s="4">
        <v>7.45</v>
      </c>
      <c r="O726" s="7">
        <v>60.0</v>
      </c>
      <c r="P726" s="7">
        <f t="shared" si="1"/>
        <v>1430</v>
      </c>
      <c r="S726" s="5" t="s">
        <v>36</v>
      </c>
      <c r="T726" s="5" t="s">
        <v>89</v>
      </c>
      <c r="U726" s="4" t="s">
        <v>89</v>
      </c>
      <c r="V726" s="4" t="s">
        <v>64</v>
      </c>
      <c r="W726" s="5" t="s">
        <v>52</v>
      </c>
      <c r="X726" s="8">
        <v>45595.0</v>
      </c>
      <c r="Y726" s="8">
        <v>45592.0</v>
      </c>
      <c r="Z726" s="8">
        <v>45593.0</v>
      </c>
      <c r="AA726" s="9">
        <v>45592.98981481481</v>
      </c>
      <c r="AB726" s="10">
        <v>45593.0</v>
      </c>
      <c r="AC726" s="8">
        <v>45593.0</v>
      </c>
      <c r="AD726" s="4" t="s">
        <v>40</v>
      </c>
    </row>
    <row r="727" ht="14.25" customHeight="1">
      <c r="A727" s="4" t="s">
        <v>2425</v>
      </c>
      <c r="B727" s="5" t="s">
        <v>31</v>
      </c>
      <c r="C727" s="5">
        <v>1.823211114E9</v>
      </c>
      <c r="D727" s="5" t="s">
        <v>31</v>
      </c>
      <c r="E727" s="5">
        <v>173521.0</v>
      </c>
      <c r="F727" s="5" t="s">
        <v>2426</v>
      </c>
      <c r="G727" s="5">
        <v>1.914804439E9</v>
      </c>
      <c r="H727" s="5" t="s">
        <v>162</v>
      </c>
      <c r="I727" s="5" t="s">
        <v>2427</v>
      </c>
      <c r="K727" s="6">
        <v>1340.0</v>
      </c>
      <c r="L727" s="4">
        <v>1340.0</v>
      </c>
      <c r="M727" s="4">
        <v>60.0</v>
      </c>
      <c r="N727" s="4">
        <v>6.7</v>
      </c>
      <c r="O727" s="7">
        <v>60.0</v>
      </c>
      <c r="P727" s="7">
        <f t="shared" si="1"/>
        <v>1280</v>
      </c>
      <c r="S727" s="5" t="s">
        <v>36</v>
      </c>
      <c r="T727" s="5" t="s">
        <v>162</v>
      </c>
      <c r="U727" s="4" t="s">
        <v>162</v>
      </c>
      <c r="V727" s="4" t="s">
        <v>38</v>
      </c>
      <c r="W727" s="5" t="s">
        <v>52</v>
      </c>
      <c r="X727" s="8">
        <v>45600.0</v>
      </c>
      <c r="Y727" s="8">
        <v>45593.0</v>
      </c>
      <c r="Z727" s="8">
        <v>45596.0</v>
      </c>
      <c r="AA727" s="9">
        <v>45593.91869212963</v>
      </c>
      <c r="AB727" s="10">
        <v>45596.0</v>
      </c>
      <c r="AC727" s="8">
        <v>45594.0</v>
      </c>
      <c r="AD727" s="4" t="s">
        <v>40</v>
      </c>
    </row>
    <row r="728" ht="14.25" customHeight="1">
      <c r="A728" s="4" t="s">
        <v>2428</v>
      </c>
      <c r="B728" s="5" t="s">
        <v>31</v>
      </c>
      <c r="C728" s="5">
        <v>1.823211114E9</v>
      </c>
      <c r="D728" s="5" t="s">
        <v>31</v>
      </c>
      <c r="E728" s="5">
        <v>173857.0</v>
      </c>
      <c r="F728" s="5" t="s">
        <v>2264</v>
      </c>
      <c r="G728" s="5">
        <v>1.580483987E9</v>
      </c>
      <c r="H728" s="5" t="s">
        <v>1708</v>
      </c>
      <c r="I728" s="5" t="s">
        <v>2265</v>
      </c>
      <c r="K728" s="6">
        <v>1970.0</v>
      </c>
      <c r="L728" s="4">
        <v>1970.0</v>
      </c>
      <c r="M728" s="4">
        <v>110.0</v>
      </c>
      <c r="N728" s="4">
        <v>19.7</v>
      </c>
      <c r="O728" s="7">
        <v>60.0</v>
      </c>
      <c r="P728" s="7">
        <f t="shared" si="1"/>
        <v>1910</v>
      </c>
      <c r="S728" s="5" t="s">
        <v>36</v>
      </c>
      <c r="T728" s="5" t="s">
        <v>403</v>
      </c>
      <c r="U728" s="4" t="s">
        <v>403</v>
      </c>
      <c r="V728" s="4" t="s">
        <v>64</v>
      </c>
      <c r="W728" s="5" t="s">
        <v>52</v>
      </c>
      <c r="X728" s="8">
        <v>45602.0</v>
      </c>
      <c r="Y728" s="8">
        <v>45599.0</v>
      </c>
      <c r="Z728" s="8">
        <v>45600.0</v>
      </c>
      <c r="AA728" s="9">
        <v>45599.93690972222</v>
      </c>
      <c r="AB728" s="10">
        <v>45600.0</v>
      </c>
      <c r="AC728" s="8">
        <v>45600.0</v>
      </c>
      <c r="AD728" s="4" t="s">
        <v>40</v>
      </c>
    </row>
    <row r="729" ht="14.25" customHeight="1">
      <c r="A729" s="4" t="s">
        <v>2429</v>
      </c>
      <c r="B729" s="5" t="s">
        <v>31</v>
      </c>
      <c r="C729" s="5">
        <v>1.823211114E9</v>
      </c>
      <c r="D729" s="5" t="s">
        <v>31</v>
      </c>
      <c r="E729" s="5">
        <v>174039.0</v>
      </c>
      <c r="F729" s="5" t="s">
        <v>2430</v>
      </c>
      <c r="G729" s="5">
        <v>1.999288962E9</v>
      </c>
      <c r="H729" s="5" t="s">
        <v>2431</v>
      </c>
      <c r="I729" s="5" t="s">
        <v>2432</v>
      </c>
      <c r="K729" s="6">
        <v>1790.0</v>
      </c>
      <c r="L729" s="4">
        <v>1790.0</v>
      </c>
      <c r="M729" s="4">
        <v>80.0</v>
      </c>
      <c r="N729" s="4">
        <v>17.9</v>
      </c>
      <c r="O729" s="7">
        <v>60.0</v>
      </c>
      <c r="P729" s="7">
        <f t="shared" si="1"/>
        <v>1730</v>
      </c>
      <c r="S729" s="5" t="s">
        <v>36</v>
      </c>
      <c r="T729" s="5" t="s">
        <v>2431</v>
      </c>
      <c r="U729" s="4" t="s">
        <v>2431</v>
      </c>
      <c r="V729" s="4" t="s">
        <v>64</v>
      </c>
      <c r="W729" s="5" t="s">
        <v>52</v>
      </c>
      <c r="X729" s="8">
        <v>45607.0</v>
      </c>
      <c r="Y729" s="8">
        <v>45602.0</v>
      </c>
      <c r="Z729" s="8">
        <v>45603.0</v>
      </c>
      <c r="AA729" s="9">
        <v>45602.91877314815</v>
      </c>
      <c r="AB729" s="10">
        <v>45603.0</v>
      </c>
      <c r="AC729" s="8">
        <v>45603.0</v>
      </c>
      <c r="AD729" s="4" t="s">
        <v>40</v>
      </c>
    </row>
    <row r="730" ht="14.25" customHeight="1">
      <c r="A730" s="4" t="s">
        <v>2433</v>
      </c>
      <c r="B730" s="5" t="s">
        <v>31</v>
      </c>
      <c r="C730" s="5">
        <v>1.823211114E9</v>
      </c>
      <c r="D730" s="5" t="s">
        <v>31</v>
      </c>
      <c r="E730" s="5">
        <v>173574.0</v>
      </c>
      <c r="F730" s="5" t="s">
        <v>2434</v>
      </c>
      <c r="G730" s="5">
        <v>1.675944899E9</v>
      </c>
      <c r="H730" s="5" t="s">
        <v>514</v>
      </c>
      <c r="I730" s="5" t="s">
        <v>2435</v>
      </c>
      <c r="K730" s="6">
        <v>2220.0</v>
      </c>
      <c r="L730" s="4">
        <v>2220.0</v>
      </c>
      <c r="M730" s="4">
        <v>80.0</v>
      </c>
      <c r="N730" s="4">
        <v>22.2</v>
      </c>
      <c r="O730" s="7">
        <v>60.0</v>
      </c>
      <c r="P730" s="7">
        <f t="shared" si="1"/>
        <v>2160</v>
      </c>
      <c r="S730" s="5" t="s">
        <v>36</v>
      </c>
      <c r="T730" s="5" t="s">
        <v>149</v>
      </c>
      <c r="U730" s="4" t="s">
        <v>149</v>
      </c>
      <c r="V730" s="4" t="s">
        <v>64</v>
      </c>
      <c r="W730" s="5" t="s">
        <v>52</v>
      </c>
      <c r="X730" s="8">
        <v>45599.0</v>
      </c>
      <c r="Y730" s="8">
        <v>45594.0</v>
      </c>
      <c r="Z730" s="8">
        <v>45595.0</v>
      </c>
      <c r="AA730" s="9">
        <v>45594.885879629626</v>
      </c>
      <c r="AB730" s="10">
        <v>45595.0</v>
      </c>
      <c r="AC730" s="8">
        <v>45595.0</v>
      </c>
      <c r="AD730" s="4" t="s">
        <v>40</v>
      </c>
    </row>
    <row r="731" ht="14.25" customHeight="1">
      <c r="A731" s="4" t="s">
        <v>2436</v>
      </c>
      <c r="B731" s="5" t="s">
        <v>31</v>
      </c>
      <c r="C731" s="5">
        <v>1.823211114E9</v>
      </c>
      <c r="D731" s="5" t="s">
        <v>31</v>
      </c>
      <c r="E731" s="5">
        <v>173287.0</v>
      </c>
      <c r="F731" s="5" t="s">
        <v>2437</v>
      </c>
      <c r="G731" s="5">
        <v>1.7170179E9</v>
      </c>
      <c r="H731" s="5" t="s">
        <v>97</v>
      </c>
      <c r="I731" s="5" t="s">
        <v>2438</v>
      </c>
      <c r="K731" s="6">
        <v>4600.0</v>
      </c>
      <c r="L731" s="4">
        <v>4600.0</v>
      </c>
      <c r="M731" s="4">
        <v>110.0</v>
      </c>
      <c r="N731" s="4">
        <v>46.0</v>
      </c>
      <c r="O731" s="7">
        <v>60.0</v>
      </c>
      <c r="P731" s="7">
        <f t="shared" si="1"/>
        <v>4540</v>
      </c>
      <c r="S731" s="5" t="s">
        <v>36</v>
      </c>
      <c r="T731" s="5" t="s">
        <v>99</v>
      </c>
      <c r="U731" s="4" t="s">
        <v>99</v>
      </c>
      <c r="V731" s="4" t="s">
        <v>64</v>
      </c>
      <c r="W731" s="5" t="s">
        <v>52</v>
      </c>
      <c r="X731" s="8">
        <v>45593.0</v>
      </c>
      <c r="Y731" s="8">
        <v>45589.0</v>
      </c>
      <c r="Z731" s="8">
        <v>45591.0</v>
      </c>
      <c r="AA731" s="9">
        <v>45589.923159722224</v>
      </c>
      <c r="AB731" s="10">
        <v>45591.0</v>
      </c>
      <c r="AC731" s="8">
        <v>45590.0</v>
      </c>
      <c r="AD731" s="4" t="s">
        <v>40</v>
      </c>
    </row>
    <row r="732" ht="14.25" customHeight="1">
      <c r="A732" s="4" t="s">
        <v>2439</v>
      </c>
      <c r="B732" s="5" t="s">
        <v>31</v>
      </c>
      <c r="C732" s="5">
        <v>1.823211114E9</v>
      </c>
      <c r="D732" s="5" t="s">
        <v>31</v>
      </c>
      <c r="E732" s="5">
        <v>173564.0</v>
      </c>
      <c r="F732" s="5" t="s">
        <v>2440</v>
      </c>
      <c r="G732" s="5">
        <v>1.951617887E9</v>
      </c>
      <c r="H732" s="5" t="s">
        <v>2441</v>
      </c>
      <c r="I732" s="5" t="s">
        <v>2442</v>
      </c>
      <c r="K732" s="6">
        <v>2120.0</v>
      </c>
      <c r="L732" s="4">
        <v>2120.0</v>
      </c>
      <c r="M732" s="4">
        <v>110.0</v>
      </c>
      <c r="N732" s="4">
        <v>21.2</v>
      </c>
      <c r="O732" s="7">
        <v>60.0</v>
      </c>
      <c r="P732" s="7">
        <f t="shared" si="1"/>
        <v>2060</v>
      </c>
      <c r="S732" s="5" t="s">
        <v>36</v>
      </c>
      <c r="T732" s="5" t="s">
        <v>2443</v>
      </c>
      <c r="U732" s="4" t="s">
        <v>2443</v>
      </c>
      <c r="V732" s="4" t="s">
        <v>64</v>
      </c>
      <c r="W732" s="5" t="s">
        <v>52</v>
      </c>
      <c r="X732" s="8">
        <v>45599.0</v>
      </c>
      <c r="Y732" s="8">
        <v>45594.0</v>
      </c>
      <c r="Z732" s="8">
        <v>45595.0</v>
      </c>
      <c r="AA732" s="9">
        <v>45594.885775462964</v>
      </c>
      <c r="AB732" s="10">
        <v>45595.0</v>
      </c>
      <c r="AC732" s="8">
        <v>45595.0</v>
      </c>
      <c r="AD732" s="4" t="s">
        <v>40</v>
      </c>
    </row>
    <row r="733" ht="14.25" customHeight="1">
      <c r="A733" s="4" t="s">
        <v>2444</v>
      </c>
      <c r="B733" s="5" t="s">
        <v>31</v>
      </c>
      <c r="C733" s="5">
        <v>1.823211114E9</v>
      </c>
      <c r="D733" s="5" t="s">
        <v>31</v>
      </c>
      <c r="E733" s="5">
        <v>173615.0</v>
      </c>
      <c r="F733" s="5" t="s">
        <v>2445</v>
      </c>
      <c r="G733" s="5">
        <v>1.755702554E9</v>
      </c>
      <c r="H733" s="5" t="s">
        <v>312</v>
      </c>
      <c r="I733" s="5" t="s">
        <v>2446</v>
      </c>
      <c r="K733" s="6">
        <v>3600.0</v>
      </c>
      <c r="L733" s="4">
        <v>3600.0</v>
      </c>
      <c r="M733" s="4">
        <v>60.0</v>
      </c>
      <c r="N733" s="4">
        <v>18.0</v>
      </c>
      <c r="O733" s="7">
        <v>60.0</v>
      </c>
      <c r="P733" s="7">
        <f t="shared" si="1"/>
        <v>3540</v>
      </c>
      <c r="S733" s="5" t="s">
        <v>36</v>
      </c>
      <c r="T733" s="5" t="s">
        <v>45</v>
      </c>
      <c r="U733" s="4" t="s">
        <v>45</v>
      </c>
      <c r="V733" s="4" t="s">
        <v>64</v>
      </c>
      <c r="W733" s="5" t="s">
        <v>52</v>
      </c>
      <c r="X733" s="8">
        <v>45599.0</v>
      </c>
      <c r="Y733" s="8">
        <v>45594.0</v>
      </c>
      <c r="Z733" s="8">
        <v>45595.0</v>
      </c>
      <c r="AA733" s="9">
        <v>45594.886979166666</v>
      </c>
      <c r="AB733" s="10">
        <v>45595.0</v>
      </c>
      <c r="AC733" s="8">
        <v>45595.0</v>
      </c>
      <c r="AD733" s="4" t="s">
        <v>40</v>
      </c>
    </row>
    <row r="734" ht="14.25" customHeight="1">
      <c r="A734" s="4" t="s">
        <v>2447</v>
      </c>
      <c r="B734" s="5" t="s">
        <v>31</v>
      </c>
      <c r="C734" s="5">
        <v>1.823211114E9</v>
      </c>
      <c r="D734" s="5" t="s">
        <v>31</v>
      </c>
      <c r="E734" s="5">
        <v>173584.0</v>
      </c>
      <c r="F734" s="5" t="s">
        <v>2448</v>
      </c>
      <c r="G734" s="5">
        <v>1.71710651E9</v>
      </c>
      <c r="H734" s="5" t="s">
        <v>327</v>
      </c>
      <c r="I734" s="5" t="s">
        <v>2449</v>
      </c>
      <c r="K734" s="6">
        <v>0.0</v>
      </c>
      <c r="L734" s="4">
        <v>0.0</v>
      </c>
      <c r="M734" s="4">
        <v>60.0</v>
      </c>
      <c r="N734" s="4">
        <v>0.0</v>
      </c>
      <c r="O734" s="7">
        <v>60.0</v>
      </c>
      <c r="P734" s="7">
        <f t="shared" si="1"/>
        <v>0</v>
      </c>
      <c r="S734" s="5" t="s">
        <v>36</v>
      </c>
      <c r="T734" s="5" t="s">
        <v>51</v>
      </c>
      <c r="U734" s="4" t="s">
        <v>51</v>
      </c>
      <c r="V734" s="4" t="s">
        <v>38</v>
      </c>
      <c r="W734" s="5" t="s">
        <v>52</v>
      </c>
      <c r="X734" s="8">
        <v>45599.0</v>
      </c>
      <c r="Y734" s="8">
        <v>45594.0</v>
      </c>
      <c r="Z734" s="8">
        <v>45595.0</v>
      </c>
      <c r="AA734" s="9">
        <v>45594.88688657407</v>
      </c>
      <c r="AB734" s="10">
        <v>45595.0</v>
      </c>
      <c r="AC734" s="8">
        <v>45595.0</v>
      </c>
      <c r="AD734" s="4" t="s">
        <v>40</v>
      </c>
    </row>
    <row r="735" ht="14.25" customHeight="1">
      <c r="A735" s="4" t="s">
        <v>2450</v>
      </c>
      <c r="B735" s="5" t="s">
        <v>31</v>
      </c>
      <c r="C735" s="5">
        <v>1.823211114E9</v>
      </c>
      <c r="D735" s="5" t="s">
        <v>31</v>
      </c>
      <c r="E735" s="5">
        <v>173500.0</v>
      </c>
      <c r="F735" s="5" t="s">
        <v>1552</v>
      </c>
      <c r="G735" s="5">
        <v>1.713091877E9</v>
      </c>
      <c r="H735" s="5" t="s">
        <v>2451</v>
      </c>
      <c r="I735" s="5" t="s">
        <v>1554</v>
      </c>
      <c r="K735" s="6">
        <v>0.0</v>
      </c>
      <c r="L735" s="4">
        <v>0.0</v>
      </c>
      <c r="M735" s="4">
        <v>60.0</v>
      </c>
      <c r="N735" s="4">
        <v>0.0</v>
      </c>
      <c r="O735" s="7">
        <v>60.0</v>
      </c>
      <c r="P735" s="7">
        <f t="shared" si="1"/>
        <v>0</v>
      </c>
      <c r="S735" s="5" t="s">
        <v>36</v>
      </c>
      <c r="T735" s="5" t="s">
        <v>79</v>
      </c>
      <c r="U735" s="4" t="s">
        <v>79</v>
      </c>
      <c r="V735" s="4" t="s">
        <v>64</v>
      </c>
      <c r="W735" s="5" t="s">
        <v>52</v>
      </c>
      <c r="X735" s="8">
        <v>45599.0</v>
      </c>
      <c r="Y735" s="8">
        <v>45593.0</v>
      </c>
      <c r="Z735" s="8">
        <v>45595.0</v>
      </c>
      <c r="AA735" s="9">
        <v>45593.916967592595</v>
      </c>
      <c r="AB735" s="10">
        <v>45595.0</v>
      </c>
      <c r="AC735" s="8">
        <v>45595.0</v>
      </c>
      <c r="AD735" s="4" t="s">
        <v>40</v>
      </c>
    </row>
    <row r="736" ht="14.25" customHeight="1">
      <c r="A736" s="4" t="s">
        <v>2452</v>
      </c>
      <c r="B736" s="5" t="s">
        <v>31</v>
      </c>
      <c r="C736" s="5">
        <v>1.823211114E9</v>
      </c>
      <c r="D736" s="5" t="s">
        <v>31</v>
      </c>
      <c r="F736" s="5" t="s">
        <v>1227</v>
      </c>
      <c r="G736" s="5">
        <v>1.780082026E9</v>
      </c>
      <c r="H736" s="5" t="s">
        <v>628</v>
      </c>
      <c r="I736" s="5" t="s">
        <v>2453</v>
      </c>
      <c r="K736" s="6">
        <v>1570.0</v>
      </c>
      <c r="L736" s="4">
        <v>1570.0</v>
      </c>
      <c r="M736" s="4">
        <v>110.0</v>
      </c>
      <c r="N736" s="4">
        <v>15.7</v>
      </c>
      <c r="O736" s="7">
        <v>60.0</v>
      </c>
      <c r="P736" s="7">
        <f t="shared" si="1"/>
        <v>1510</v>
      </c>
      <c r="S736" s="5" t="s">
        <v>36</v>
      </c>
      <c r="T736" s="5" t="s">
        <v>630</v>
      </c>
      <c r="U736" s="4" t="s">
        <v>630</v>
      </c>
      <c r="V736" s="4" t="s">
        <v>64</v>
      </c>
      <c r="W736" s="5" t="s">
        <v>52</v>
      </c>
      <c r="X736" s="8">
        <v>45608.0</v>
      </c>
      <c r="Y736" s="8">
        <v>45604.0</v>
      </c>
      <c r="Z736" s="8">
        <v>45605.0</v>
      </c>
      <c r="AA736" s="9">
        <v>45604.91013888889</v>
      </c>
      <c r="AB736" s="10">
        <v>45605.0</v>
      </c>
      <c r="AC736" s="8">
        <v>45605.0</v>
      </c>
      <c r="AD736" s="4" t="s">
        <v>40</v>
      </c>
    </row>
    <row r="737" ht="14.25" customHeight="1">
      <c r="A737" s="4" t="s">
        <v>2454</v>
      </c>
      <c r="B737" s="5" t="s">
        <v>31</v>
      </c>
      <c r="C737" s="5">
        <v>1.823211114E9</v>
      </c>
      <c r="D737" s="5" t="s">
        <v>31</v>
      </c>
      <c r="E737" s="5">
        <v>173576.0</v>
      </c>
      <c r="F737" s="5" t="s">
        <v>2455</v>
      </c>
      <c r="G737" s="5">
        <v>1.674976067E9</v>
      </c>
      <c r="H737" s="5" t="s">
        <v>2456</v>
      </c>
      <c r="I737" s="5" t="s">
        <v>2457</v>
      </c>
      <c r="K737" s="6">
        <v>0.0</v>
      </c>
      <c r="L737" s="4">
        <v>0.0</v>
      </c>
      <c r="M737" s="4">
        <v>60.0</v>
      </c>
      <c r="N737" s="4">
        <v>0.0</v>
      </c>
      <c r="O737" s="7">
        <v>60.0</v>
      </c>
      <c r="P737" s="7">
        <f t="shared" si="1"/>
        <v>0</v>
      </c>
      <c r="S737" s="5" t="s">
        <v>36</v>
      </c>
      <c r="T737" s="5" t="s">
        <v>51</v>
      </c>
      <c r="U737" s="4" t="s">
        <v>51</v>
      </c>
      <c r="V737" s="4" t="s">
        <v>38</v>
      </c>
      <c r="W737" s="5" t="s">
        <v>52</v>
      </c>
      <c r="X737" s="8">
        <v>45599.0</v>
      </c>
      <c r="Y737" s="8">
        <v>45594.0</v>
      </c>
      <c r="Z737" s="8">
        <v>45595.0</v>
      </c>
      <c r="AA737" s="9">
        <v>45594.885300925926</v>
      </c>
      <c r="AB737" s="10">
        <v>45595.0</v>
      </c>
      <c r="AC737" s="8">
        <v>45595.0</v>
      </c>
      <c r="AD737" s="4" t="s">
        <v>40</v>
      </c>
    </row>
    <row r="738" ht="14.25" customHeight="1">
      <c r="A738" s="4" t="s">
        <v>2458</v>
      </c>
      <c r="B738" s="5" t="s">
        <v>31</v>
      </c>
      <c r="C738" s="5">
        <v>1.823211114E9</v>
      </c>
      <c r="D738" s="5" t="s">
        <v>31</v>
      </c>
      <c r="E738" s="5">
        <v>173510.0</v>
      </c>
      <c r="F738" s="5" t="s">
        <v>2459</v>
      </c>
      <c r="G738" s="5">
        <v>1.901516885E9</v>
      </c>
      <c r="H738" s="5" t="s">
        <v>2460</v>
      </c>
      <c r="I738" s="5" t="s">
        <v>2461</v>
      </c>
      <c r="K738" s="6">
        <v>2090.0</v>
      </c>
      <c r="L738" s="4">
        <v>0.0</v>
      </c>
      <c r="M738" s="4">
        <v>60.0</v>
      </c>
      <c r="N738" s="4">
        <v>0.0</v>
      </c>
      <c r="O738" s="7">
        <v>60.0</v>
      </c>
      <c r="P738" s="7">
        <f t="shared" si="1"/>
        <v>2030</v>
      </c>
      <c r="S738" s="5" t="s">
        <v>243</v>
      </c>
      <c r="T738" s="5" t="s">
        <v>67</v>
      </c>
      <c r="U738" s="4" t="s">
        <v>67</v>
      </c>
      <c r="V738" s="4" t="s">
        <v>38</v>
      </c>
      <c r="W738" s="5" t="s">
        <v>52</v>
      </c>
      <c r="X738" s="8">
        <v>45600.0</v>
      </c>
      <c r="Y738" s="8">
        <v>45593.0</v>
      </c>
      <c r="Z738" s="8">
        <v>45594.0</v>
      </c>
      <c r="AA738" s="9">
        <v>45593.91850694444</v>
      </c>
      <c r="AB738" s="10">
        <v>45594.0</v>
      </c>
      <c r="AC738" s="8">
        <v>45594.0</v>
      </c>
      <c r="AD738" s="4" t="s">
        <v>40</v>
      </c>
    </row>
    <row r="739" ht="14.25" customHeight="1">
      <c r="A739" s="4" t="s">
        <v>2462</v>
      </c>
      <c r="B739" s="5" t="s">
        <v>31</v>
      </c>
      <c r="C739" s="5">
        <v>1.823211114E9</v>
      </c>
      <c r="D739" s="5" t="s">
        <v>31</v>
      </c>
      <c r="F739" s="5" t="s">
        <v>680</v>
      </c>
      <c r="G739" s="5">
        <v>1.817112759E9</v>
      </c>
      <c r="H739" s="5" t="s">
        <v>681</v>
      </c>
      <c r="I739" s="5" t="s">
        <v>682</v>
      </c>
      <c r="K739" s="6">
        <v>0.0</v>
      </c>
      <c r="L739" s="4">
        <v>0.0</v>
      </c>
      <c r="M739" s="4">
        <v>80.0</v>
      </c>
      <c r="N739" s="4">
        <v>0.0</v>
      </c>
      <c r="O739" s="7">
        <v>60.0</v>
      </c>
      <c r="P739" s="7">
        <f t="shared" si="1"/>
        <v>0</v>
      </c>
      <c r="S739" s="5" t="s">
        <v>36</v>
      </c>
      <c r="T739" s="5" t="s">
        <v>149</v>
      </c>
      <c r="U739" s="4" t="s">
        <v>149</v>
      </c>
      <c r="V739" s="4" t="s">
        <v>64</v>
      </c>
      <c r="W739" s="5" t="s">
        <v>52</v>
      </c>
      <c r="X739" s="8">
        <v>45607.0</v>
      </c>
      <c r="Y739" s="8">
        <v>45602.0</v>
      </c>
      <c r="Z739" s="8">
        <v>45603.0</v>
      </c>
      <c r="AA739" s="9">
        <v>45602.91863425926</v>
      </c>
      <c r="AB739" s="10">
        <v>45603.0</v>
      </c>
      <c r="AC739" s="8">
        <v>45603.0</v>
      </c>
      <c r="AD739" s="4" t="s">
        <v>40</v>
      </c>
    </row>
    <row r="740" ht="14.25" customHeight="1">
      <c r="A740" s="4" t="s">
        <v>2463</v>
      </c>
      <c r="B740" s="5" t="s">
        <v>31</v>
      </c>
      <c r="C740" s="5">
        <v>1.823211114E9</v>
      </c>
      <c r="D740" s="5" t="s">
        <v>31</v>
      </c>
      <c r="E740" s="5">
        <v>173600.0</v>
      </c>
      <c r="F740" s="5" t="s">
        <v>2464</v>
      </c>
      <c r="G740" s="5">
        <v>1.717517485E9</v>
      </c>
      <c r="H740" s="5" t="s">
        <v>212</v>
      </c>
      <c r="I740" s="5" t="s">
        <v>2465</v>
      </c>
      <c r="K740" s="6">
        <v>0.0</v>
      </c>
      <c r="L740" s="4">
        <v>0.0</v>
      </c>
      <c r="M740" s="4">
        <v>110.0</v>
      </c>
      <c r="N740" s="4">
        <v>0.0</v>
      </c>
      <c r="O740" s="7">
        <v>60.0</v>
      </c>
      <c r="P740" s="7">
        <f t="shared" si="1"/>
        <v>0</v>
      </c>
      <c r="S740" s="5" t="s">
        <v>36</v>
      </c>
      <c r="T740" s="5" t="s">
        <v>214</v>
      </c>
      <c r="U740" s="4" t="s">
        <v>214</v>
      </c>
      <c r="V740" s="4" t="s">
        <v>64</v>
      </c>
      <c r="W740" s="5" t="s">
        <v>52</v>
      </c>
      <c r="X740" s="8">
        <v>45599.0</v>
      </c>
      <c r="Y740" s="8">
        <v>45594.0</v>
      </c>
      <c r="Z740" s="8">
        <v>45595.0</v>
      </c>
      <c r="AA740" s="9">
        <v>45594.88543981482</v>
      </c>
      <c r="AB740" s="10">
        <v>45595.0</v>
      </c>
      <c r="AC740" s="8">
        <v>45595.0</v>
      </c>
      <c r="AD740" s="4" t="s">
        <v>40</v>
      </c>
    </row>
    <row r="741" ht="14.25" customHeight="1">
      <c r="A741" s="4" t="s">
        <v>2466</v>
      </c>
      <c r="B741" s="5" t="s">
        <v>31</v>
      </c>
      <c r="C741" s="5">
        <v>1.823211114E9</v>
      </c>
      <c r="D741" s="5" t="s">
        <v>31</v>
      </c>
      <c r="E741" s="5">
        <v>173592.0</v>
      </c>
      <c r="F741" s="5" t="s">
        <v>2467</v>
      </c>
      <c r="G741" s="5">
        <v>1.981905904E9</v>
      </c>
      <c r="H741" s="5" t="s">
        <v>276</v>
      </c>
      <c r="I741" s="5" t="s">
        <v>2468</v>
      </c>
      <c r="K741" s="6">
        <v>1420.0</v>
      </c>
      <c r="L741" s="4">
        <v>1420.0</v>
      </c>
      <c r="M741" s="4">
        <v>80.0</v>
      </c>
      <c r="N741" s="4">
        <v>14.2</v>
      </c>
      <c r="O741" s="7">
        <v>60.0</v>
      </c>
      <c r="P741" s="7">
        <f t="shared" si="1"/>
        <v>1360</v>
      </c>
      <c r="S741" s="5" t="s">
        <v>36</v>
      </c>
      <c r="T741" s="5" t="s">
        <v>276</v>
      </c>
      <c r="U741" s="4" t="s">
        <v>276</v>
      </c>
      <c r="V741" s="4" t="s">
        <v>64</v>
      </c>
      <c r="W741" s="5" t="s">
        <v>52</v>
      </c>
      <c r="X741" s="8">
        <v>45599.0</v>
      </c>
      <c r="Y741" s="8">
        <v>45594.0</v>
      </c>
      <c r="Z741" s="8">
        <v>45595.0</v>
      </c>
      <c r="AA741" s="9">
        <v>45594.88726851852</v>
      </c>
      <c r="AB741" s="10">
        <v>45595.0</v>
      </c>
      <c r="AC741" s="8">
        <v>45595.0</v>
      </c>
      <c r="AD741" s="4" t="s">
        <v>40</v>
      </c>
    </row>
    <row r="742" ht="14.25" customHeight="1">
      <c r="A742" s="4" t="s">
        <v>2469</v>
      </c>
      <c r="B742" s="5" t="s">
        <v>31</v>
      </c>
      <c r="C742" s="5">
        <v>1.823211114E9</v>
      </c>
      <c r="D742" s="5" t="s">
        <v>31</v>
      </c>
      <c r="E742" s="5">
        <v>173617.0</v>
      </c>
      <c r="F742" s="5" t="s">
        <v>632</v>
      </c>
      <c r="G742" s="5">
        <v>1.674838508E9</v>
      </c>
      <c r="H742" s="5" t="s">
        <v>1423</v>
      </c>
      <c r="I742" s="5" t="s">
        <v>1920</v>
      </c>
      <c r="K742" s="6">
        <v>0.0</v>
      </c>
      <c r="L742" s="4">
        <v>0.0</v>
      </c>
      <c r="M742" s="4">
        <v>110.0</v>
      </c>
      <c r="N742" s="4">
        <v>0.0</v>
      </c>
      <c r="O742" s="7">
        <v>60.0</v>
      </c>
      <c r="P742" s="7">
        <f t="shared" si="1"/>
        <v>0</v>
      </c>
      <c r="S742" s="5" t="s">
        <v>36</v>
      </c>
      <c r="T742" s="5" t="s">
        <v>1425</v>
      </c>
      <c r="U742" s="4" t="s">
        <v>1425</v>
      </c>
      <c r="V742" s="4" t="s">
        <v>64</v>
      </c>
      <c r="W742" s="5" t="s">
        <v>52</v>
      </c>
      <c r="X742" s="8">
        <v>45599.0</v>
      </c>
      <c r="Y742" s="8">
        <v>45594.0</v>
      </c>
      <c r="Z742" s="8">
        <v>45595.0</v>
      </c>
      <c r="AA742" s="9">
        <v>45594.886041666665</v>
      </c>
      <c r="AB742" s="10">
        <v>45595.0</v>
      </c>
      <c r="AC742" s="8">
        <v>45595.0</v>
      </c>
      <c r="AD742" s="4" t="s">
        <v>40</v>
      </c>
    </row>
    <row r="743" ht="14.25" customHeight="1">
      <c r="A743" s="4" t="s">
        <v>2470</v>
      </c>
      <c r="B743" s="5" t="s">
        <v>31</v>
      </c>
      <c r="C743" s="5">
        <v>1.823211114E9</v>
      </c>
      <c r="D743" s="5" t="s">
        <v>31</v>
      </c>
      <c r="E743" s="5">
        <v>173605.0</v>
      </c>
      <c r="F743" s="5" t="s">
        <v>2471</v>
      </c>
      <c r="G743" s="5">
        <v>1.840015333E9</v>
      </c>
      <c r="H743" s="5" t="s">
        <v>904</v>
      </c>
      <c r="I743" s="5" t="s">
        <v>2472</v>
      </c>
      <c r="K743" s="6">
        <v>4350.0</v>
      </c>
      <c r="L743" s="4">
        <v>4350.0</v>
      </c>
      <c r="M743" s="4">
        <v>110.0</v>
      </c>
      <c r="N743" s="4">
        <v>43.5</v>
      </c>
      <c r="O743" s="7">
        <v>60.0</v>
      </c>
      <c r="P743" s="7">
        <f t="shared" si="1"/>
        <v>4290</v>
      </c>
      <c r="S743" s="5" t="s">
        <v>36</v>
      </c>
      <c r="T743" s="5" t="s">
        <v>906</v>
      </c>
      <c r="U743" s="4" t="s">
        <v>906</v>
      </c>
      <c r="V743" s="4" t="s">
        <v>64</v>
      </c>
      <c r="W743" s="5" t="s">
        <v>52</v>
      </c>
      <c r="X743" s="8">
        <v>45599.0</v>
      </c>
      <c r="Y743" s="8">
        <v>45594.0</v>
      </c>
      <c r="Z743" s="8">
        <v>45595.0</v>
      </c>
      <c r="AA743" s="9">
        <v>45594.88710648148</v>
      </c>
      <c r="AB743" s="10">
        <v>45595.0</v>
      </c>
      <c r="AC743" s="8">
        <v>45595.0</v>
      </c>
      <c r="AD743" s="4" t="s">
        <v>40</v>
      </c>
    </row>
    <row r="744" ht="14.25" customHeight="1">
      <c r="A744" s="4" t="s">
        <v>2473</v>
      </c>
      <c r="B744" s="5" t="s">
        <v>31</v>
      </c>
      <c r="C744" s="5">
        <v>1.823211114E9</v>
      </c>
      <c r="D744" s="5" t="s">
        <v>31</v>
      </c>
      <c r="F744" s="5" t="s">
        <v>2474</v>
      </c>
      <c r="G744" s="5">
        <v>1.726075259E9</v>
      </c>
      <c r="H744" s="5" t="s">
        <v>107</v>
      </c>
      <c r="I744" s="5" t="s">
        <v>2475</v>
      </c>
      <c r="J744" s="5" t="s">
        <v>764</v>
      </c>
      <c r="K744" s="6">
        <v>4333.0</v>
      </c>
      <c r="L744" s="4">
        <v>4333.0</v>
      </c>
      <c r="M744" s="4">
        <v>110.0</v>
      </c>
      <c r="N744" s="4">
        <v>43.33</v>
      </c>
      <c r="O744" s="7">
        <v>60.0</v>
      </c>
      <c r="P744" s="7">
        <f t="shared" si="1"/>
        <v>4273</v>
      </c>
      <c r="S744" s="5" t="s">
        <v>36</v>
      </c>
      <c r="T744" s="5" t="s">
        <v>94</v>
      </c>
      <c r="U744" s="4" t="s">
        <v>94</v>
      </c>
      <c r="V744" s="4" t="s">
        <v>64</v>
      </c>
      <c r="W744" s="5" t="s">
        <v>52</v>
      </c>
      <c r="X744" s="8">
        <v>45600.0</v>
      </c>
      <c r="Y744" s="8">
        <v>45597.0</v>
      </c>
      <c r="Z744" s="8">
        <v>45598.0</v>
      </c>
      <c r="AA744" s="9">
        <v>45597.92024305555</v>
      </c>
      <c r="AB744" s="10">
        <v>45598.0</v>
      </c>
      <c r="AC744" s="8">
        <v>45598.0</v>
      </c>
      <c r="AD744" s="4" t="s">
        <v>40</v>
      </c>
    </row>
    <row r="745" ht="14.25" customHeight="1">
      <c r="A745" s="4" t="s">
        <v>2476</v>
      </c>
      <c r="B745" s="5" t="s">
        <v>31</v>
      </c>
      <c r="C745" s="5">
        <v>1.823211114E9</v>
      </c>
      <c r="D745" s="5" t="s">
        <v>31</v>
      </c>
      <c r="F745" s="5" t="s">
        <v>2342</v>
      </c>
      <c r="G745" s="5">
        <v>1.733666092E9</v>
      </c>
      <c r="H745" s="5" t="s">
        <v>2202</v>
      </c>
      <c r="I745" s="5" t="s">
        <v>2343</v>
      </c>
      <c r="K745" s="6">
        <v>3300.0</v>
      </c>
      <c r="L745" s="4">
        <v>0.0</v>
      </c>
      <c r="M745" s="4">
        <v>60.0</v>
      </c>
      <c r="N745" s="4">
        <v>0.0</v>
      </c>
      <c r="O745" s="7">
        <v>60.0</v>
      </c>
      <c r="P745" s="7">
        <f t="shared" si="1"/>
        <v>3240</v>
      </c>
      <c r="S745" s="5" t="s">
        <v>243</v>
      </c>
      <c r="T745" s="5" t="s">
        <v>89</v>
      </c>
      <c r="U745" s="4" t="s">
        <v>89</v>
      </c>
      <c r="V745" s="4" t="s">
        <v>64</v>
      </c>
      <c r="W745" s="5" t="s">
        <v>52</v>
      </c>
      <c r="X745" s="8">
        <v>45606.0</v>
      </c>
      <c r="Y745" s="8">
        <v>45597.0</v>
      </c>
      <c r="Z745" s="8">
        <v>45600.0</v>
      </c>
      <c r="AA745" s="9">
        <v>45597.92010416667</v>
      </c>
      <c r="AB745" s="10">
        <v>45600.0</v>
      </c>
      <c r="AC745" s="8">
        <v>45598.0</v>
      </c>
      <c r="AD745" s="4" t="s">
        <v>40</v>
      </c>
    </row>
    <row r="746" ht="14.25" customHeight="1">
      <c r="A746" s="4" t="s">
        <v>2477</v>
      </c>
      <c r="B746" s="5" t="s">
        <v>31</v>
      </c>
      <c r="C746" s="5">
        <v>1.823211114E9</v>
      </c>
      <c r="D746" s="5" t="s">
        <v>31</v>
      </c>
      <c r="E746" s="5">
        <v>173350.0</v>
      </c>
      <c r="F746" s="5" t="s">
        <v>2478</v>
      </c>
      <c r="G746" s="5">
        <v>1.620121734E9</v>
      </c>
      <c r="H746" s="5" t="s">
        <v>1994</v>
      </c>
      <c r="I746" s="5" t="s">
        <v>2479</v>
      </c>
      <c r="K746" s="6">
        <v>3300.0</v>
      </c>
      <c r="L746" s="4">
        <v>0.0</v>
      </c>
      <c r="M746" s="4">
        <v>60.0</v>
      </c>
      <c r="N746" s="4">
        <v>0.0</v>
      </c>
      <c r="O746" s="7">
        <v>60.0</v>
      </c>
      <c r="P746" s="7">
        <f t="shared" si="1"/>
        <v>3240</v>
      </c>
      <c r="S746" s="5" t="s">
        <v>243</v>
      </c>
      <c r="T746" s="5" t="s">
        <v>45</v>
      </c>
      <c r="U746" s="4" t="s">
        <v>45</v>
      </c>
      <c r="V746" s="4" t="s">
        <v>64</v>
      </c>
      <c r="W746" s="5" t="s">
        <v>52</v>
      </c>
      <c r="X746" s="8">
        <v>45600.0</v>
      </c>
      <c r="Y746" s="8">
        <v>45590.0</v>
      </c>
      <c r="Z746" s="8">
        <v>45594.0</v>
      </c>
      <c r="AA746" s="9">
        <v>45590.879849537036</v>
      </c>
      <c r="AB746" s="10">
        <v>45594.0</v>
      </c>
      <c r="AC746" s="8">
        <v>45591.0</v>
      </c>
      <c r="AD746" s="4" t="s">
        <v>40</v>
      </c>
    </row>
    <row r="747" ht="14.25" customHeight="1">
      <c r="A747" s="4" t="s">
        <v>2480</v>
      </c>
      <c r="B747" s="5" t="s">
        <v>31</v>
      </c>
      <c r="C747" s="5">
        <v>1.823211114E9</v>
      </c>
      <c r="D747" s="5" t="s">
        <v>31</v>
      </c>
      <c r="E747" s="5">
        <v>175353.0</v>
      </c>
      <c r="F747" s="5" t="s">
        <v>2481</v>
      </c>
      <c r="G747" s="5">
        <v>1.792337141E9</v>
      </c>
      <c r="H747" s="5" t="s">
        <v>757</v>
      </c>
      <c r="I747" s="5" t="s">
        <v>2482</v>
      </c>
      <c r="K747" s="6">
        <v>1970.0</v>
      </c>
      <c r="L747" s="4">
        <v>1970.0</v>
      </c>
      <c r="M747" s="4">
        <v>110.0</v>
      </c>
      <c r="N747" s="4">
        <v>19.7</v>
      </c>
      <c r="O747" s="7">
        <v>60.0</v>
      </c>
      <c r="P747" s="7">
        <f t="shared" si="1"/>
        <v>1910</v>
      </c>
      <c r="S747" s="5" t="s">
        <v>36</v>
      </c>
      <c r="T747" s="5" t="s">
        <v>759</v>
      </c>
      <c r="U747" s="4" t="s">
        <v>759</v>
      </c>
      <c r="V747" s="4" t="s">
        <v>64</v>
      </c>
      <c r="W747" s="5" t="s">
        <v>52</v>
      </c>
      <c r="X747" s="8">
        <v>45628.0</v>
      </c>
      <c r="Y747" s="8">
        <v>45625.0</v>
      </c>
      <c r="Z747" s="8">
        <v>45626.0</v>
      </c>
      <c r="AA747" s="9">
        <v>45625.89341435185</v>
      </c>
      <c r="AB747" s="10">
        <v>45626.0</v>
      </c>
      <c r="AC747" s="8">
        <v>45626.0</v>
      </c>
      <c r="AD747" s="4" t="s">
        <v>40</v>
      </c>
    </row>
    <row r="748" ht="14.25" customHeight="1">
      <c r="A748" s="4" t="s">
        <v>2483</v>
      </c>
      <c r="B748" s="5" t="s">
        <v>31</v>
      </c>
      <c r="C748" s="5">
        <v>1.823211114E9</v>
      </c>
      <c r="D748" s="5" t="s">
        <v>31</v>
      </c>
      <c r="E748" s="5">
        <v>173607.0</v>
      </c>
      <c r="F748" s="5" t="s">
        <v>2484</v>
      </c>
      <c r="G748" s="5">
        <v>1.748148529E9</v>
      </c>
      <c r="H748" s="5" t="s">
        <v>432</v>
      </c>
      <c r="I748" s="5" t="s">
        <v>2485</v>
      </c>
      <c r="K748" s="6">
        <v>3200.0</v>
      </c>
      <c r="L748" s="4">
        <v>0.0</v>
      </c>
      <c r="M748" s="4">
        <v>110.0</v>
      </c>
      <c r="N748" s="4">
        <v>0.0</v>
      </c>
      <c r="O748" s="7">
        <v>60.0</v>
      </c>
      <c r="P748" s="7">
        <f t="shared" si="1"/>
        <v>3140</v>
      </c>
      <c r="S748" s="5" t="s">
        <v>36</v>
      </c>
      <c r="T748" s="5" t="s">
        <v>434</v>
      </c>
      <c r="U748" s="4" t="s">
        <v>434</v>
      </c>
      <c r="V748" s="4" t="s">
        <v>64</v>
      </c>
      <c r="W748" s="5" t="s">
        <v>52</v>
      </c>
      <c r="X748" s="8">
        <v>45600.0</v>
      </c>
      <c r="Y748" s="8">
        <v>45594.0</v>
      </c>
      <c r="Z748" s="8">
        <v>45596.0</v>
      </c>
      <c r="AA748" s="9">
        <v>45594.88679398148</v>
      </c>
      <c r="AB748" s="10">
        <v>45596.0</v>
      </c>
      <c r="AC748" s="8">
        <v>45596.0</v>
      </c>
      <c r="AD748" s="4" t="s">
        <v>40</v>
      </c>
    </row>
    <row r="749" ht="14.25" customHeight="1">
      <c r="A749" s="4" t="s">
        <v>2486</v>
      </c>
      <c r="B749" s="5" t="s">
        <v>31</v>
      </c>
      <c r="C749" s="5">
        <v>1.823211114E9</v>
      </c>
      <c r="D749" s="5" t="s">
        <v>31</v>
      </c>
      <c r="E749" s="5">
        <v>173562.0</v>
      </c>
      <c r="F749" s="5" t="s">
        <v>834</v>
      </c>
      <c r="G749" s="5">
        <v>1.88215277E9</v>
      </c>
      <c r="H749" s="5" t="s">
        <v>369</v>
      </c>
      <c r="I749" s="5" t="s">
        <v>2487</v>
      </c>
      <c r="K749" s="6">
        <v>1940.0</v>
      </c>
      <c r="L749" s="4">
        <v>1940.0</v>
      </c>
      <c r="M749" s="4">
        <v>60.0</v>
      </c>
      <c r="N749" s="4">
        <v>9.7</v>
      </c>
      <c r="O749" s="7">
        <v>60.0</v>
      </c>
      <c r="P749" s="7">
        <f t="shared" si="1"/>
        <v>1880</v>
      </c>
      <c r="S749" s="5" t="s">
        <v>36</v>
      </c>
      <c r="T749" s="5" t="s">
        <v>137</v>
      </c>
      <c r="U749" s="4" t="s">
        <v>137</v>
      </c>
      <c r="V749" s="4" t="s">
        <v>38</v>
      </c>
      <c r="W749" s="5" t="s">
        <v>52</v>
      </c>
      <c r="X749" s="8">
        <v>45600.0</v>
      </c>
      <c r="Y749" s="8">
        <v>45594.0</v>
      </c>
      <c r="Z749" s="8">
        <v>45596.0</v>
      </c>
      <c r="AA749" s="9">
        <v>45594.88523148148</v>
      </c>
      <c r="AB749" s="10">
        <v>45596.0</v>
      </c>
      <c r="AC749" s="8">
        <v>45596.0</v>
      </c>
      <c r="AD749" s="4" t="s">
        <v>40</v>
      </c>
    </row>
    <row r="750" ht="14.25" customHeight="1">
      <c r="A750" s="4" t="s">
        <v>2488</v>
      </c>
      <c r="B750" s="5" t="s">
        <v>31</v>
      </c>
      <c r="C750" s="5">
        <v>1.823211114E9</v>
      </c>
      <c r="D750" s="5" t="s">
        <v>31</v>
      </c>
      <c r="F750" s="5" t="s">
        <v>2489</v>
      </c>
      <c r="G750" s="5">
        <v>1.62484612E9</v>
      </c>
      <c r="H750" s="5" t="s">
        <v>2490</v>
      </c>
      <c r="I750" s="5" t="s">
        <v>2491</v>
      </c>
      <c r="K750" s="6">
        <v>0.0</v>
      </c>
      <c r="L750" s="4">
        <v>0.0</v>
      </c>
      <c r="M750" s="4">
        <v>80.0</v>
      </c>
      <c r="N750" s="4">
        <v>0.0</v>
      </c>
      <c r="O750" s="7">
        <v>60.0</v>
      </c>
      <c r="P750" s="7">
        <f t="shared" si="1"/>
        <v>0</v>
      </c>
      <c r="S750" s="5" t="s">
        <v>36</v>
      </c>
      <c r="T750" s="5" t="s">
        <v>149</v>
      </c>
      <c r="U750" s="4" t="s">
        <v>149</v>
      </c>
      <c r="V750" s="4" t="s">
        <v>64</v>
      </c>
      <c r="W750" s="5" t="s">
        <v>52</v>
      </c>
      <c r="X750" s="8">
        <v>45600.0</v>
      </c>
      <c r="Y750" s="8">
        <v>45595.0</v>
      </c>
      <c r="Z750" s="8">
        <v>45596.0</v>
      </c>
      <c r="AA750" s="9">
        <v>45595.880902777775</v>
      </c>
      <c r="AB750" s="10">
        <v>45596.0</v>
      </c>
      <c r="AC750" s="8">
        <v>45596.0</v>
      </c>
      <c r="AD750" s="4" t="s">
        <v>40</v>
      </c>
    </row>
    <row r="751" ht="14.25" customHeight="1">
      <c r="A751" s="4" t="s">
        <v>2492</v>
      </c>
      <c r="B751" s="5" t="s">
        <v>31</v>
      </c>
      <c r="C751" s="5">
        <v>1.823211114E9</v>
      </c>
      <c r="D751" s="5" t="s">
        <v>31</v>
      </c>
      <c r="E751" s="5">
        <v>173686.0</v>
      </c>
      <c r="F751" s="5" t="s">
        <v>2493</v>
      </c>
      <c r="G751" s="5">
        <v>1.715572797E9</v>
      </c>
      <c r="H751" s="5" t="s">
        <v>532</v>
      </c>
      <c r="I751" s="5" t="s">
        <v>2494</v>
      </c>
      <c r="K751" s="6">
        <v>2500.0</v>
      </c>
      <c r="L751" s="4">
        <v>2500.0</v>
      </c>
      <c r="M751" s="4">
        <v>60.0</v>
      </c>
      <c r="N751" s="4">
        <v>12.5</v>
      </c>
      <c r="O751" s="7">
        <v>60.0</v>
      </c>
      <c r="P751" s="7">
        <f t="shared" si="1"/>
        <v>2440</v>
      </c>
      <c r="S751" s="5" t="s">
        <v>36</v>
      </c>
      <c r="T751" s="5" t="s">
        <v>89</v>
      </c>
      <c r="U751" s="4" t="s">
        <v>89</v>
      </c>
      <c r="V751" s="4" t="s">
        <v>64</v>
      </c>
      <c r="W751" s="5" t="s">
        <v>52</v>
      </c>
      <c r="X751" s="8">
        <v>45600.0</v>
      </c>
      <c r="Y751" s="8">
        <v>45596.0</v>
      </c>
      <c r="Z751" s="8">
        <v>45597.0</v>
      </c>
      <c r="AA751" s="9">
        <v>45596.88545138889</v>
      </c>
      <c r="AB751" s="10">
        <v>45597.0</v>
      </c>
      <c r="AC751" s="8">
        <v>45597.0</v>
      </c>
      <c r="AD751" s="4" t="s">
        <v>40</v>
      </c>
    </row>
    <row r="752" ht="14.25" customHeight="1">
      <c r="A752" s="4" t="s">
        <v>2495</v>
      </c>
      <c r="B752" s="5" t="s">
        <v>31</v>
      </c>
      <c r="C752" s="5">
        <v>1.823211114E9</v>
      </c>
      <c r="D752" s="5" t="s">
        <v>31</v>
      </c>
      <c r="F752" s="5" t="s">
        <v>1095</v>
      </c>
      <c r="G752" s="5">
        <v>1.676332891E9</v>
      </c>
      <c r="H752" s="5" t="s">
        <v>1096</v>
      </c>
      <c r="I752" s="5" t="s">
        <v>1097</v>
      </c>
      <c r="K752" s="6">
        <v>0.0</v>
      </c>
      <c r="L752" s="4">
        <v>0.0</v>
      </c>
      <c r="M752" s="4">
        <v>110.0</v>
      </c>
      <c r="N752" s="4">
        <v>0.0</v>
      </c>
      <c r="O752" s="7">
        <v>60.0</v>
      </c>
      <c r="P752" s="7">
        <f t="shared" si="1"/>
        <v>0</v>
      </c>
      <c r="S752" s="5" t="s">
        <v>36</v>
      </c>
      <c r="T752" s="5" t="s">
        <v>1098</v>
      </c>
      <c r="U752" s="4" t="s">
        <v>1098</v>
      </c>
      <c r="V752" s="4" t="s">
        <v>64</v>
      </c>
      <c r="W752" s="5" t="s">
        <v>52</v>
      </c>
      <c r="X752" s="8">
        <v>45600.0</v>
      </c>
      <c r="Y752" s="8">
        <v>45597.0</v>
      </c>
      <c r="Z752" s="8">
        <v>45598.0</v>
      </c>
      <c r="AA752" s="9">
        <v>45597.92018518518</v>
      </c>
      <c r="AB752" s="10">
        <v>45598.0</v>
      </c>
      <c r="AC752" s="8">
        <v>45598.0</v>
      </c>
      <c r="AD752" s="4" t="s">
        <v>40</v>
      </c>
    </row>
    <row r="753" ht="14.25" customHeight="1">
      <c r="A753" s="4" t="s">
        <v>2496</v>
      </c>
      <c r="B753" s="5" t="s">
        <v>31</v>
      </c>
      <c r="C753" s="5">
        <v>1.823211114E9</v>
      </c>
      <c r="D753" s="5" t="s">
        <v>31</v>
      </c>
      <c r="E753" s="5">
        <v>173780.0</v>
      </c>
      <c r="F753" s="5" t="s">
        <v>2497</v>
      </c>
      <c r="G753" s="5">
        <v>1.67623592E9</v>
      </c>
      <c r="H753" s="5" t="s">
        <v>87</v>
      </c>
      <c r="I753" s="5" t="s">
        <v>2498</v>
      </c>
      <c r="K753" s="6">
        <v>0.0</v>
      </c>
      <c r="L753" s="4">
        <v>0.0</v>
      </c>
      <c r="M753" s="4">
        <v>60.0</v>
      </c>
      <c r="N753" s="4">
        <v>0.0</v>
      </c>
      <c r="O753" s="7">
        <v>60.0</v>
      </c>
      <c r="P753" s="7">
        <f t="shared" si="1"/>
        <v>0</v>
      </c>
      <c r="S753" s="5" t="s">
        <v>36</v>
      </c>
      <c r="T753" s="5" t="s">
        <v>89</v>
      </c>
      <c r="U753" s="4" t="s">
        <v>89</v>
      </c>
      <c r="V753" s="4" t="s">
        <v>64</v>
      </c>
      <c r="W753" s="5" t="s">
        <v>52</v>
      </c>
      <c r="X753" s="8">
        <v>45602.0</v>
      </c>
      <c r="Y753" s="8">
        <v>45598.0</v>
      </c>
      <c r="Z753" s="8">
        <v>45600.0</v>
      </c>
      <c r="AA753" s="9">
        <v>45598.92920138889</v>
      </c>
      <c r="AB753" s="10">
        <v>45600.0</v>
      </c>
      <c r="AC753" s="8">
        <v>45600.0</v>
      </c>
      <c r="AD753" s="4" t="s">
        <v>40</v>
      </c>
    </row>
    <row r="754" ht="14.25" customHeight="1">
      <c r="A754" s="4" t="s">
        <v>2499</v>
      </c>
      <c r="B754" s="5" t="s">
        <v>31</v>
      </c>
      <c r="C754" s="5">
        <v>1.823211114E9</v>
      </c>
      <c r="D754" s="5" t="s">
        <v>31</v>
      </c>
      <c r="E754" s="5">
        <v>174230.0</v>
      </c>
      <c r="F754" s="5" t="s">
        <v>2500</v>
      </c>
      <c r="G754" s="5">
        <v>1.84673566E9</v>
      </c>
      <c r="H754" s="5" t="s">
        <v>107</v>
      </c>
      <c r="I754" s="5" t="s">
        <v>2501</v>
      </c>
      <c r="K754" s="6">
        <v>0.0</v>
      </c>
      <c r="L754" s="4">
        <v>0.0</v>
      </c>
      <c r="M754" s="4">
        <v>110.0</v>
      </c>
      <c r="N754" s="4">
        <v>0.0</v>
      </c>
      <c r="O754" s="7">
        <v>60.0</v>
      </c>
      <c r="P754" s="7">
        <f t="shared" si="1"/>
        <v>0</v>
      </c>
      <c r="S754" s="5" t="s">
        <v>36</v>
      </c>
      <c r="T754" s="5" t="s">
        <v>94</v>
      </c>
      <c r="U754" s="4" t="s">
        <v>94</v>
      </c>
      <c r="V754" s="4" t="s">
        <v>64</v>
      </c>
      <c r="W754" s="5" t="s">
        <v>52</v>
      </c>
      <c r="X754" s="8">
        <v>45613.0</v>
      </c>
      <c r="Y754" s="8">
        <v>45606.0</v>
      </c>
      <c r="Z754" s="8">
        <v>45609.0</v>
      </c>
      <c r="AA754" s="9">
        <v>45606.96503472222</v>
      </c>
      <c r="AB754" s="10">
        <v>45609.0</v>
      </c>
      <c r="AC754" s="8">
        <v>45609.0</v>
      </c>
      <c r="AD754" s="4" t="s">
        <v>40</v>
      </c>
    </row>
    <row r="755" ht="14.25" customHeight="1">
      <c r="A755" s="4" t="s">
        <v>2502</v>
      </c>
      <c r="B755" s="5" t="s">
        <v>31</v>
      </c>
      <c r="C755" s="5">
        <v>1.823211114E9</v>
      </c>
      <c r="D755" s="5" t="s">
        <v>31</v>
      </c>
      <c r="E755" s="5">
        <v>174159.0</v>
      </c>
      <c r="F755" s="5" t="s">
        <v>2484</v>
      </c>
      <c r="G755" s="5">
        <v>1.748148529E9</v>
      </c>
      <c r="H755" s="5" t="s">
        <v>432</v>
      </c>
      <c r="I755" s="5" t="s">
        <v>2485</v>
      </c>
      <c r="K755" s="6">
        <v>2120.0</v>
      </c>
      <c r="L755" s="4">
        <v>0.0</v>
      </c>
      <c r="M755" s="4">
        <v>110.0</v>
      </c>
      <c r="N755" s="4">
        <v>0.0</v>
      </c>
      <c r="O755" s="7">
        <v>60.0</v>
      </c>
      <c r="P755" s="7">
        <f t="shared" si="1"/>
        <v>2060</v>
      </c>
      <c r="S755" s="5" t="s">
        <v>243</v>
      </c>
      <c r="T755" s="5" t="s">
        <v>434</v>
      </c>
      <c r="U755" s="4" t="s">
        <v>434</v>
      </c>
      <c r="V755" s="4" t="s">
        <v>64</v>
      </c>
      <c r="W755" s="5" t="s">
        <v>52</v>
      </c>
      <c r="X755" s="8">
        <v>45613.0</v>
      </c>
      <c r="Y755" s="8">
        <v>45605.0</v>
      </c>
      <c r="Z755" s="8">
        <v>45606.0</v>
      </c>
      <c r="AA755" s="9">
        <v>45605.93035879629</v>
      </c>
      <c r="AB755" s="10">
        <v>45606.0</v>
      </c>
      <c r="AC755" s="8">
        <v>45606.0</v>
      </c>
      <c r="AD755" s="4" t="s">
        <v>40</v>
      </c>
    </row>
    <row r="756" ht="14.25" customHeight="1">
      <c r="A756" s="4" t="s">
        <v>2503</v>
      </c>
      <c r="B756" s="5" t="s">
        <v>31</v>
      </c>
      <c r="C756" s="5">
        <v>1.823211114E9</v>
      </c>
      <c r="D756" s="5" t="s">
        <v>31</v>
      </c>
      <c r="E756" s="5">
        <v>174282.0</v>
      </c>
      <c r="F756" s="5" t="s">
        <v>1224</v>
      </c>
      <c r="G756" s="5">
        <v>1.881341947E9</v>
      </c>
      <c r="H756" s="5" t="s">
        <v>1139</v>
      </c>
      <c r="I756" s="5" t="s">
        <v>1225</v>
      </c>
      <c r="K756" s="6">
        <v>1620.0</v>
      </c>
      <c r="L756" s="4">
        <v>1620.0</v>
      </c>
      <c r="M756" s="4">
        <v>110.0</v>
      </c>
      <c r="N756" s="4">
        <v>16.2</v>
      </c>
      <c r="O756" s="7">
        <v>60.0</v>
      </c>
      <c r="P756" s="7">
        <f t="shared" si="1"/>
        <v>1560</v>
      </c>
      <c r="S756" s="5" t="s">
        <v>36</v>
      </c>
      <c r="T756" s="5" t="s">
        <v>1141</v>
      </c>
      <c r="U756" s="4" t="s">
        <v>1141</v>
      </c>
      <c r="V756" s="4" t="s">
        <v>64</v>
      </c>
      <c r="W756" s="5" t="s">
        <v>52</v>
      </c>
      <c r="X756" s="8">
        <v>45613.0</v>
      </c>
      <c r="Y756" s="8">
        <v>45607.0</v>
      </c>
      <c r="Z756" s="8">
        <v>45609.0</v>
      </c>
      <c r="AA756" s="9">
        <v>45607.9015162037</v>
      </c>
      <c r="AB756" s="10">
        <v>45609.0</v>
      </c>
      <c r="AC756" s="8">
        <v>45608.0</v>
      </c>
      <c r="AD756" s="4" t="s">
        <v>40</v>
      </c>
    </row>
    <row r="757" ht="14.25" customHeight="1">
      <c r="A757" s="4" t="s">
        <v>2504</v>
      </c>
      <c r="B757" s="5" t="s">
        <v>31</v>
      </c>
      <c r="C757" s="5">
        <v>1.823211114E9</v>
      </c>
      <c r="D757" s="5" t="s">
        <v>31</v>
      </c>
      <c r="E757" s="5">
        <v>173856.0</v>
      </c>
      <c r="F757" s="5" t="s">
        <v>2505</v>
      </c>
      <c r="G757" s="5">
        <v>1.521215857E9</v>
      </c>
      <c r="H757" s="5" t="s">
        <v>514</v>
      </c>
      <c r="I757" s="5" t="s">
        <v>2506</v>
      </c>
      <c r="K757" s="6">
        <v>0.0</v>
      </c>
      <c r="L757" s="4">
        <v>0.0</v>
      </c>
      <c r="M757" s="4">
        <v>80.0</v>
      </c>
      <c r="N757" s="4">
        <v>0.0</v>
      </c>
      <c r="O757" s="7">
        <v>60.0</v>
      </c>
      <c r="P757" s="7">
        <f t="shared" si="1"/>
        <v>0</v>
      </c>
      <c r="S757" s="5" t="s">
        <v>36</v>
      </c>
      <c r="T757" s="5" t="s">
        <v>149</v>
      </c>
      <c r="U757" s="4" t="s">
        <v>149</v>
      </c>
      <c r="V757" s="4" t="s">
        <v>64</v>
      </c>
      <c r="W757" s="5" t="s">
        <v>52</v>
      </c>
      <c r="X757" s="8">
        <v>45602.0</v>
      </c>
      <c r="Y757" s="8">
        <v>45599.0</v>
      </c>
      <c r="Z757" s="8">
        <v>45600.0</v>
      </c>
      <c r="AA757" s="9">
        <v>45599.93696759259</v>
      </c>
      <c r="AB757" s="10">
        <v>45600.0</v>
      </c>
      <c r="AC757" s="8">
        <v>45600.0</v>
      </c>
      <c r="AD757" s="4" t="s">
        <v>40</v>
      </c>
    </row>
    <row r="758" ht="14.25" customHeight="1">
      <c r="A758" s="4" t="s">
        <v>2507</v>
      </c>
      <c r="B758" s="5" t="s">
        <v>31</v>
      </c>
      <c r="C758" s="5">
        <v>1.823211114E9</v>
      </c>
      <c r="D758" s="5" t="s">
        <v>31</v>
      </c>
      <c r="E758" s="5">
        <v>175207.0</v>
      </c>
      <c r="F758" s="5" t="s">
        <v>2508</v>
      </c>
      <c r="G758" s="5">
        <v>1.95343783E9</v>
      </c>
      <c r="H758" s="5" t="s">
        <v>610</v>
      </c>
      <c r="I758" s="5" t="s">
        <v>2509</v>
      </c>
      <c r="K758" s="6">
        <v>0.0</v>
      </c>
      <c r="L758" s="4">
        <v>0.0</v>
      </c>
      <c r="M758" s="4">
        <v>110.0</v>
      </c>
      <c r="N758" s="4">
        <v>0.0</v>
      </c>
      <c r="O758" s="7">
        <v>60.0</v>
      </c>
      <c r="P758" s="7">
        <f t="shared" si="1"/>
        <v>0</v>
      </c>
      <c r="S758" s="5" t="s">
        <v>36</v>
      </c>
      <c r="T758" s="5" t="s">
        <v>612</v>
      </c>
      <c r="U758" s="4" t="s">
        <v>612</v>
      </c>
      <c r="V758" s="4" t="s">
        <v>64</v>
      </c>
      <c r="W758" s="5" t="s">
        <v>52</v>
      </c>
      <c r="X758" s="8">
        <v>45627.0</v>
      </c>
      <c r="Y758" s="8">
        <v>45622.0</v>
      </c>
      <c r="Z758" s="8">
        <v>45623.0</v>
      </c>
      <c r="AA758" s="9">
        <v>45622.92355324074</v>
      </c>
      <c r="AB758" s="10">
        <v>45623.0</v>
      </c>
      <c r="AC758" s="8">
        <v>45623.0</v>
      </c>
      <c r="AD758" s="4" t="s">
        <v>40</v>
      </c>
    </row>
    <row r="759" ht="14.25" customHeight="1">
      <c r="A759" s="4" t="s">
        <v>2510</v>
      </c>
      <c r="B759" s="5" t="s">
        <v>31</v>
      </c>
      <c r="C759" s="5">
        <v>1.823211114E9</v>
      </c>
      <c r="D759" s="5" t="s">
        <v>31</v>
      </c>
      <c r="E759" s="5">
        <v>175630.0</v>
      </c>
      <c r="F759" s="5" t="s">
        <v>2511</v>
      </c>
      <c r="G759" s="5">
        <v>1.676448067E9</v>
      </c>
      <c r="H759" s="5" t="s">
        <v>43</v>
      </c>
      <c r="I759" s="5" t="s">
        <v>2512</v>
      </c>
      <c r="K759" s="6">
        <v>1790.0</v>
      </c>
      <c r="L759" s="4">
        <v>1790.0</v>
      </c>
      <c r="M759" s="4">
        <v>60.0</v>
      </c>
      <c r="N759" s="4">
        <v>8.95</v>
      </c>
      <c r="O759" s="7">
        <v>60.0</v>
      </c>
      <c r="P759" s="7">
        <f t="shared" si="1"/>
        <v>1730</v>
      </c>
      <c r="S759" s="5" t="s">
        <v>36</v>
      </c>
      <c r="T759" s="5" t="s">
        <v>45</v>
      </c>
      <c r="U759" s="4" t="s">
        <v>45</v>
      </c>
      <c r="V759" s="4" t="s">
        <v>64</v>
      </c>
      <c r="W759" s="5" t="s">
        <v>52</v>
      </c>
      <c r="X759" s="8">
        <v>45631.0</v>
      </c>
      <c r="Y759" s="8">
        <v>45628.0</v>
      </c>
      <c r="Z759" s="8">
        <v>45629.0</v>
      </c>
      <c r="AA759" s="9">
        <v>45629.00568287037</v>
      </c>
      <c r="AB759" s="10">
        <v>45629.0</v>
      </c>
      <c r="AC759" s="8">
        <v>45629.0</v>
      </c>
      <c r="AD759" s="4" t="s">
        <v>40</v>
      </c>
    </row>
    <row r="760" ht="14.25" customHeight="1">
      <c r="A760" s="4" t="s">
        <v>2513</v>
      </c>
      <c r="B760" s="5" t="s">
        <v>31</v>
      </c>
      <c r="C760" s="5">
        <v>1.823211114E9</v>
      </c>
      <c r="D760" s="5" t="s">
        <v>31</v>
      </c>
      <c r="F760" s="5" t="s">
        <v>1004</v>
      </c>
      <c r="G760" s="5">
        <v>1.629448001E9</v>
      </c>
      <c r="H760" s="5" t="s">
        <v>307</v>
      </c>
      <c r="I760" s="5" t="s">
        <v>2514</v>
      </c>
      <c r="K760" s="6">
        <v>1639.0</v>
      </c>
      <c r="L760" s="4">
        <v>1639.0</v>
      </c>
      <c r="M760" s="4">
        <v>110.0</v>
      </c>
      <c r="N760" s="4">
        <v>16.39</v>
      </c>
      <c r="O760" s="7">
        <v>60.0</v>
      </c>
      <c r="P760" s="7">
        <f t="shared" si="1"/>
        <v>1579</v>
      </c>
      <c r="S760" s="5" t="s">
        <v>36</v>
      </c>
      <c r="T760" s="5" t="s">
        <v>309</v>
      </c>
      <c r="U760" s="4" t="s">
        <v>309</v>
      </c>
      <c r="V760" s="4" t="s">
        <v>64</v>
      </c>
      <c r="W760" s="5" t="s">
        <v>52</v>
      </c>
      <c r="X760" s="8">
        <v>45610.0</v>
      </c>
      <c r="Y760" s="8">
        <v>45605.0</v>
      </c>
      <c r="Z760" s="8">
        <v>45607.0</v>
      </c>
      <c r="AA760" s="9">
        <v>45605.93041666667</v>
      </c>
      <c r="AB760" s="10">
        <v>45607.0</v>
      </c>
      <c r="AC760" s="8">
        <v>45606.0</v>
      </c>
      <c r="AD760" s="4" t="s">
        <v>40</v>
      </c>
    </row>
    <row r="761" ht="14.25" customHeight="1">
      <c r="A761" s="4" t="s">
        <v>2515</v>
      </c>
      <c r="B761" s="5" t="s">
        <v>31</v>
      </c>
      <c r="C761" s="5">
        <v>1.823211114E9</v>
      </c>
      <c r="D761" s="5" t="s">
        <v>31</v>
      </c>
      <c r="F761" s="5" t="s">
        <v>2516</v>
      </c>
      <c r="G761" s="5">
        <v>1.67107603E9</v>
      </c>
      <c r="H761" s="5" t="s">
        <v>1783</v>
      </c>
      <c r="I761" s="5" t="s">
        <v>2517</v>
      </c>
      <c r="K761" s="6">
        <v>0.0</v>
      </c>
      <c r="L761" s="4">
        <v>0.0</v>
      </c>
      <c r="M761" s="4">
        <v>110.0</v>
      </c>
      <c r="N761" s="4">
        <v>0.0</v>
      </c>
      <c r="O761" s="7">
        <v>60.0</v>
      </c>
      <c r="P761" s="7">
        <f t="shared" si="1"/>
        <v>0</v>
      </c>
      <c r="S761" s="5" t="s">
        <v>36</v>
      </c>
      <c r="T761" s="5" t="s">
        <v>1785</v>
      </c>
      <c r="U761" s="4" t="s">
        <v>1785</v>
      </c>
      <c r="V761" s="4" t="s">
        <v>64</v>
      </c>
      <c r="W761" s="5" t="s">
        <v>52</v>
      </c>
      <c r="X761" s="8">
        <v>45614.0</v>
      </c>
      <c r="Y761" s="8">
        <v>45610.0</v>
      </c>
      <c r="Z761" s="8">
        <v>45611.0</v>
      </c>
      <c r="AA761" s="9">
        <v>45610.97010416666</v>
      </c>
      <c r="AB761" s="10">
        <v>45611.0</v>
      </c>
      <c r="AC761" s="8">
        <v>45611.0</v>
      </c>
      <c r="AD761" s="4" t="s">
        <v>40</v>
      </c>
    </row>
    <row r="762" ht="14.25" customHeight="1">
      <c r="A762" s="4" t="s">
        <v>2518</v>
      </c>
      <c r="B762" s="5" t="s">
        <v>31</v>
      </c>
      <c r="C762" s="5">
        <v>1.823211114E9</v>
      </c>
      <c r="D762" s="5" t="s">
        <v>31</v>
      </c>
      <c r="E762" s="5">
        <v>174216.0</v>
      </c>
      <c r="F762" s="5" t="s">
        <v>2440</v>
      </c>
      <c r="G762" s="5">
        <v>1.951617887E9</v>
      </c>
      <c r="H762" s="5" t="s">
        <v>2441</v>
      </c>
      <c r="I762" s="5" t="s">
        <v>2519</v>
      </c>
      <c r="K762" s="6">
        <v>2090.0</v>
      </c>
      <c r="L762" s="4">
        <v>2090.0</v>
      </c>
      <c r="M762" s="4">
        <v>110.0</v>
      </c>
      <c r="N762" s="4">
        <v>20.9</v>
      </c>
      <c r="O762" s="7">
        <v>60.0</v>
      </c>
      <c r="P762" s="7">
        <f t="shared" si="1"/>
        <v>2030</v>
      </c>
      <c r="S762" s="5" t="s">
        <v>36</v>
      </c>
      <c r="T762" s="5" t="s">
        <v>2443</v>
      </c>
      <c r="U762" s="4" t="s">
        <v>2443</v>
      </c>
      <c r="V762" s="4" t="s">
        <v>64</v>
      </c>
      <c r="W762" s="5" t="s">
        <v>52</v>
      </c>
      <c r="X762" s="8">
        <v>45609.0</v>
      </c>
      <c r="Y762" s="8">
        <v>45606.0</v>
      </c>
      <c r="Z762" s="8">
        <v>45607.0</v>
      </c>
      <c r="AA762" s="9">
        <v>45606.96539351852</v>
      </c>
      <c r="AB762" s="10">
        <v>45607.0</v>
      </c>
      <c r="AC762" s="8">
        <v>45607.0</v>
      </c>
      <c r="AD762" s="4" t="s">
        <v>40</v>
      </c>
    </row>
    <row r="763" ht="14.25" customHeight="1">
      <c r="A763" s="4" t="s">
        <v>2520</v>
      </c>
      <c r="B763" s="5" t="s">
        <v>31</v>
      </c>
      <c r="C763" s="5">
        <v>1.823211114E9</v>
      </c>
      <c r="D763" s="5" t="s">
        <v>31</v>
      </c>
      <c r="F763" s="5" t="s">
        <v>2521</v>
      </c>
      <c r="G763" s="5">
        <v>1.6861725E9</v>
      </c>
      <c r="H763" s="5" t="s">
        <v>2252</v>
      </c>
      <c r="I763" s="5" t="s">
        <v>2522</v>
      </c>
      <c r="K763" s="6">
        <v>2900.0</v>
      </c>
      <c r="L763" s="4">
        <v>2900.0</v>
      </c>
      <c r="M763" s="4">
        <v>110.0</v>
      </c>
      <c r="N763" s="4">
        <v>29.0</v>
      </c>
      <c r="O763" s="7">
        <v>60.0</v>
      </c>
      <c r="P763" s="7">
        <f t="shared" si="1"/>
        <v>2840</v>
      </c>
      <c r="S763" s="5" t="s">
        <v>36</v>
      </c>
      <c r="T763" s="5" t="s">
        <v>595</v>
      </c>
      <c r="U763" s="4" t="s">
        <v>595</v>
      </c>
      <c r="V763" s="4" t="s">
        <v>64</v>
      </c>
      <c r="W763" s="5" t="s">
        <v>52</v>
      </c>
      <c r="X763" s="8">
        <v>45614.0</v>
      </c>
      <c r="Y763" s="8">
        <v>45610.0</v>
      </c>
      <c r="Z763" s="8">
        <v>45612.0</v>
      </c>
      <c r="AA763" s="9">
        <v>45610.96990740741</v>
      </c>
      <c r="AB763" s="10">
        <v>45612.0</v>
      </c>
      <c r="AC763" s="8">
        <v>45612.0</v>
      </c>
      <c r="AD763" s="4" t="s">
        <v>40</v>
      </c>
    </row>
    <row r="764" ht="14.25" customHeight="1">
      <c r="A764" s="4" t="s">
        <v>2523</v>
      </c>
      <c r="B764" s="5" t="s">
        <v>31</v>
      </c>
      <c r="C764" s="5">
        <v>1.823211114E9</v>
      </c>
      <c r="D764" s="5" t="s">
        <v>31</v>
      </c>
      <c r="F764" s="5" t="s">
        <v>2524</v>
      </c>
      <c r="G764" s="5">
        <v>1.326602165E9</v>
      </c>
      <c r="H764" s="5" t="s">
        <v>2138</v>
      </c>
      <c r="I764" s="5" t="s">
        <v>2525</v>
      </c>
      <c r="K764" s="6">
        <v>1620.0</v>
      </c>
      <c r="L764" s="4">
        <v>1620.0</v>
      </c>
      <c r="M764" s="4">
        <v>110.0</v>
      </c>
      <c r="N764" s="4">
        <v>16.2</v>
      </c>
      <c r="O764" s="7">
        <v>60.0</v>
      </c>
      <c r="P764" s="7">
        <f t="shared" si="1"/>
        <v>1560</v>
      </c>
      <c r="S764" s="5" t="s">
        <v>36</v>
      </c>
      <c r="T764" s="5" t="s">
        <v>94</v>
      </c>
      <c r="U764" s="4" t="s">
        <v>94</v>
      </c>
      <c r="V764" s="4" t="s">
        <v>64</v>
      </c>
      <c r="W764" s="5" t="s">
        <v>52</v>
      </c>
      <c r="X764" s="8">
        <v>45614.0</v>
      </c>
      <c r="Y764" s="8">
        <v>45609.0</v>
      </c>
      <c r="Z764" s="8">
        <v>45610.0</v>
      </c>
      <c r="AA764" s="9">
        <v>45609.86945601852</v>
      </c>
      <c r="AB764" s="10">
        <v>45610.0</v>
      </c>
      <c r="AC764" s="8">
        <v>45610.0</v>
      </c>
      <c r="AD764" s="4" t="s">
        <v>40</v>
      </c>
    </row>
    <row r="765" ht="14.25" customHeight="1">
      <c r="A765" s="4" t="s">
        <v>2526</v>
      </c>
      <c r="B765" s="5" t="s">
        <v>31</v>
      </c>
      <c r="C765" s="5">
        <v>1.823211114E9</v>
      </c>
      <c r="D765" s="5" t="s">
        <v>31</v>
      </c>
      <c r="F765" s="5" t="s">
        <v>1118</v>
      </c>
      <c r="G765" s="5">
        <v>1.749680506E9</v>
      </c>
      <c r="H765" s="5" t="s">
        <v>299</v>
      </c>
      <c r="I765" s="5" t="s">
        <v>2527</v>
      </c>
      <c r="K765" s="6">
        <v>0.0</v>
      </c>
      <c r="L765" s="4">
        <v>0.0</v>
      </c>
      <c r="M765" s="4">
        <v>110.0</v>
      </c>
      <c r="N765" s="4">
        <v>0.0</v>
      </c>
      <c r="O765" s="7">
        <v>60.0</v>
      </c>
      <c r="P765" s="7">
        <f t="shared" si="1"/>
        <v>0</v>
      </c>
      <c r="S765" s="5" t="s">
        <v>36</v>
      </c>
      <c r="T765" s="5" t="s">
        <v>301</v>
      </c>
      <c r="U765" s="4" t="s">
        <v>301</v>
      </c>
      <c r="V765" s="4" t="s">
        <v>64</v>
      </c>
      <c r="W765" s="5" t="s">
        <v>52</v>
      </c>
      <c r="X765" s="8">
        <v>45606.0</v>
      </c>
      <c r="Y765" s="8">
        <v>45601.0</v>
      </c>
      <c r="Z765" s="8">
        <v>45602.0</v>
      </c>
      <c r="AA765" s="9">
        <v>45601.99381944445</v>
      </c>
      <c r="AB765" s="10">
        <v>45602.0</v>
      </c>
      <c r="AC765" s="8">
        <v>45602.0</v>
      </c>
      <c r="AD765" s="4" t="s">
        <v>40</v>
      </c>
    </row>
    <row r="766" ht="14.25" customHeight="1">
      <c r="A766" s="4" t="s">
        <v>2528</v>
      </c>
      <c r="B766" s="5" t="s">
        <v>31</v>
      </c>
      <c r="C766" s="5">
        <v>1.823211114E9</v>
      </c>
      <c r="D766" s="5" t="s">
        <v>31</v>
      </c>
      <c r="E766" s="5">
        <v>173992.0</v>
      </c>
      <c r="F766" s="5" t="s">
        <v>2529</v>
      </c>
      <c r="G766" s="5">
        <v>1.712049741E9</v>
      </c>
      <c r="H766" s="5" t="s">
        <v>107</v>
      </c>
      <c r="I766" s="5" t="s">
        <v>2530</v>
      </c>
      <c r="K766" s="6">
        <v>0.0</v>
      </c>
      <c r="L766" s="4">
        <v>0.0</v>
      </c>
      <c r="M766" s="4">
        <v>110.0</v>
      </c>
      <c r="N766" s="4">
        <v>0.0</v>
      </c>
      <c r="O766" s="7">
        <v>60.0</v>
      </c>
      <c r="P766" s="7">
        <f t="shared" si="1"/>
        <v>0</v>
      </c>
      <c r="S766" s="5" t="s">
        <v>36</v>
      </c>
      <c r="T766" s="5" t="s">
        <v>94</v>
      </c>
      <c r="U766" s="4" t="s">
        <v>94</v>
      </c>
      <c r="V766" s="4" t="s">
        <v>64</v>
      </c>
      <c r="W766" s="5" t="s">
        <v>52</v>
      </c>
      <c r="X766" s="8">
        <v>45606.0</v>
      </c>
      <c r="Y766" s="8">
        <v>45601.0</v>
      </c>
      <c r="Z766" s="8">
        <v>45602.0</v>
      </c>
      <c r="AA766" s="9">
        <v>45601.992847222224</v>
      </c>
      <c r="AB766" s="10">
        <v>45602.0</v>
      </c>
      <c r="AC766" s="8">
        <v>45602.0</v>
      </c>
      <c r="AD766" s="4" t="s">
        <v>40</v>
      </c>
    </row>
    <row r="767" ht="14.25" customHeight="1">
      <c r="A767" s="4" t="s">
        <v>2531</v>
      </c>
      <c r="B767" s="5" t="s">
        <v>31</v>
      </c>
      <c r="C767" s="5">
        <v>1.823211114E9</v>
      </c>
      <c r="D767" s="5" t="s">
        <v>31</v>
      </c>
      <c r="E767" s="5">
        <v>173986.0</v>
      </c>
      <c r="F767" s="5" t="s">
        <v>2532</v>
      </c>
      <c r="G767" s="5">
        <v>1.743050126E9</v>
      </c>
      <c r="H767" s="5" t="s">
        <v>107</v>
      </c>
      <c r="I767" s="5" t="s">
        <v>2533</v>
      </c>
      <c r="K767" s="6">
        <v>3100.0</v>
      </c>
      <c r="L767" s="4">
        <v>1920.0</v>
      </c>
      <c r="M767" s="4">
        <v>110.0</v>
      </c>
      <c r="N767" s="4">
        <v>19.2</v>
      </c>
      <c r="O767" s="7">
        <v>60.0</v>
      </c>
      <c r="P767" s="7">
        <f t="shared" si="1"/>
        <v>3040</v>
      </c>
      <c r="S767" s="5" t="s">
        <v>36</v>
      </c>
      <c r="T767" s="5" t="s">
        <v>94</v>
      </c>
      <c r="U767" s="4" t="s">
        <v>94</v>
      </c>
      <c r="V767" s="4" t="s">
        <v>64</v>
      </c>
      <c r="W767" s="5" t="s">
        <v>52</v>
      </c>
      <c r="X767" s="8">
        <v>45606.0</v>
      </c>
      <c r="Y767" s="8">
        <v>45601.0</v>
      </c>
      <c r="Z767" s="8">
        <v>45602.0</v>
      </c>
      <c r="AA767" s="9">
        <v>45601.99306712963</v>
      </c>
      <c r="AB767" s="10">
        <v>45602.0</v>
      </c>
      <c r="AC767" s="8">
        <v>45602.0</v>
      </c>
      <c r="AD767" s="4" t="s">
        <v>40</v>
      </c>
    </row>
    <row r="768" ht="14.25" customHeight="1">
      <c r="A768" s="4" t="s">
        <v>2534</v>
      </c>
      <c r="B768" s="5" t="s">
        <v>31</v>
      </c>
      <c r="C768" s="5">
        <v>1.823211114E9</v>
      </c>
      <c r="D768" s="5" t="s">
        <v>31</v>
      </c>
      <c r="E768" s="5">
        <v>174492.0</v>
      </c>
      <c r="F768" s="5" t="s">
        <v>834</v>
      </c>
      <c r="G768" s="5">
        <v>1.88215277E9</v>
      </c>
      <c r="H768" s="5" t="s">
        <v>369</v>
      </c>
      <c r="I768" s="5" t="s">
        <v>2487</v>
      </c>
      <c r="K768" s="6">
        <v>1940.0</v>
      </c>
      <c r="L768" s="4">
        <v>1940.0</v>
      </c>
      <c r="M768" s="4">
        <v>60.0</v>
      </c>
      <c r="N768" s="4">
        <v>9.7</v>
      </c>
      <c r="O768" s="7">
        <v>60.0</v>
      </c>
      <c r="P768" s="7">
        <f t="shared" si="1"/>
        <v>1880</v>
      </c>
      <c r="S768" s="5" t="s">
        <v>36</v>
      </c>
      <c r="T768" s="5" t="s">
        <v>137</v>
      </c>
      <c r="U768" s="4" t="s">
        <v>137</v>
      </c>
      <c r="V768" s="4" t="s">
        <v>38</v>
      </c>
      <c r="W768" s="5" t="s">
        <v>52</v>
      </c>
      <c r="X768" s="8">
        <v>45614.0</v>
      </c>
      <c r="Y768" s="8">
        <v>45610.0</v>
      </c>
      <c r="Z768" s="8">
        <v>45612.0</v>
      </c>
      <c r="AA768" s="9">
        <v>45610.96975694445</v>
      </c>
      <c r="AB768" s="10">
        <v>45612.0</v>
      </c>
      <c r="AC768" s="8">
        <v>45612.0</v>
      </c>
      <c r="AD768" s="4" t="s">
        <v>40</v>
      </c>
    </row>
    <row r="769" ht="14.25" customHeight="1">
      <c r="A769" s="4" t="s">
        <v>2535</v>
      </c>
      <c r="B769" s="5" t="s">
        <v>31</v>
      </c>
      <c r="C769" s="5">
        <v>1.823211114E9</v>
      </c>
      <c r="D769" s="5" t="s">
        <v>31</v>
      </c>
      <c r="E769" s="5">
        <v>174498.0</v>
      </c>
      <c r="F769" s="5" t="s">
        <v>2536</v>
      </c>
      <c r="G769" s="5">
        <v>1.710332511E9</v>
      </c>
      <c r="H769" s="5" t="s">
        <v>2537</v>
      </c>
      <c r="I769" s="5" t="s">
        <v>2538</v>
      </c>
      <c r="K769" s="6">
        <v>2290.0</v>
      </c>
      <c r="L769" s="4">
        <v>2290.0</v>
      </c>
      <c r="M769" s="4">
        <v>60.0</v>
      </c>
      <c r="N769" s="4">
        <v>11.45</v>
      </c>
      <c r="O769" s="7">
        <v>60.0</v>
      </c>
      <c r="P769" s="7">
        <f t="shared" si="1"/>
        <v>2230</v>
      </c>
      <c r="S769" s="5" t="s">
        <v>36</v>
      </c>
      <c r="T769" s="5" t="s">
        <v>162</v>
      </c>
      <c r="U769" s="4" t="s">
        <v>162</v>
      </c>
      <c r="V769" s="4" t="s">
        <v>38</v>
      </c>
      <c r="W769" s="5" t="s">
        <v>52</v>
      </c>
      <c r="X769" s="8">
        <v>45614.0</v>
      </c>
      <c r="Y769" s="8">
        <v>45610.0</v>
      </c>
      <c r="Z769" s="8">
        <v>45611.0</v>
      </c>
      <c r="AA769" s="9">
        <v>45610.96886574074</v>
      </c>
      <c r="AB769" s="10">
        <v>45611.0</v>
      </c>
      <c r="AC769" s="8">
        <v>45611.0</v>
      </c>
      <c r="AD769" s="4" t="s">
        <v>40</v>
      </c>
    </row>
    <row r="770" ht="14.25" customHeight="1">
      <c r="A770" s="4" t="s">
        <v>2539</v>
      </c>
      <c r="B770" s="5" t="s">
        <v>31</v>
      </c>
      <c r="C770" s="5">
        <v>1.823211114E9</v>
      </c>
      <c r="D770" s="5" t="s">
        <v>31</v>
      </c>
      <c r="F770" s="5" t="s">
        <v>680</v>
      </c>
      <c r="G770" s="5">
        <v>1.817112759E9</v>
      </c>
      <c r="H770" s="5" t="s">
        <v>681</v>
      </c>
      <c r="I770" s="5" t="s">
        <v>682</v>
      </c>
      <c r="K770" s="6">
        <v>4100.0</v>
      </c>
      <c r="L770" s="4">
        <v>4100.0</v>
      </c>
      <c r="M770" s="4">
        <v>80.0</v>
      </c>
      <c r="N770" s="4">
        <v>41.0</v>
      </c>
      <c r="O770" s="7">
        <v>60.0</v>
      </c>
      <c r="P770" s="7">
        <f t="shared" si="1"/>
        <v>4040</v>
      </c>
      <c r="S770" s="5" t="s">
        <v>36</v>
      </c>
      <c r="T770" s="5" t="s">
        <v>149</v>
      </c>
      <c r="U770" s="4" t="s">
        <v>149</v>
      </c>
      <c r="V770" s="4" t="s">
        <v>64</v>
      </c>
      <c r="W770" s="5" t="s">
        <v>52</v>
      </c>
      <c r="X770" s="8">
        <v>45606.0</v>
      </c>
      <c r="Y770" s="8">
        <v>45601.0</v>
      </c>
      <c r="Z770" s="8">
        <v>45602.0</v>
      </c>
      <c r="AA770" s="9">
        <v>45601.99363425926</v>
      </c>
      <c r="AB770" s="10">
        <v>45602.0</v>
      </c>
      <c r="AC770" s="8">
        <v>45602.0</v>
      </c>
      <c r="AD770" s="4" t="s">
        <v>40</v>
      </c>
    </row>
    <row r="771" ht="14.25" customHeight="1">
      <c r="A771" s="4" t="s">
        <v>2540</v>
      </c>
      <c r="B771" s="5" t="s">
        <v>31</v>
      </c>
      <c r="C771" s="5">
        <v>1.823211114E9</v>
      </c>
      <c r="D771" s="5" t="s">
        <v>31</v>
      </c>
      <c r="F771" s="5" t="s">
        <v>1162</v>
      </c>
      <c r="G771" s="5">
        <v>1.793599106E9</v>
      </c>
      <c r="H771" s="5" t="s">
        <v>968</v>
      </c>
      <c r="I771" s="11" t="s">
        <v>2541</v>
      </c>
      <c r="K771" s="6">
        <v>3450.0</v>
      </c>
      <c r="L771" s="4">
        <v>3450.0</v>
      </c>
      <c r="M771" s="4">
        <v>80.0</v>
      </c>
      <c r="N771" s="4">
        <v>34.5</v>
      </c>
      <c r="O771" s="7">
        <v>60.0</v>
      </c>
      <c r="P771" s="7">
        <f t="shared" si="1"/>
        <v>3390</v>
      </c>
      <c r="S771" s="5" t="s">
        <v>36</v>
      </c>
      <c r="T771" s="5" t="s">
        <v>487</v>
      </c>
      <c r="U771" s="4" t="s">
        <v>487</v>
      </c>
      <c r="V771" s="4" t="s">
        <v>64</v>
      </c>
      <c r="W771" s="5" t="s">
        <v>52</v>
      </c>
      <c r="X771" s="8">
        <v>45628.0</v>
      </c>
      <c r="Y771" s="8">
        <v>45625.0</v>
      </c>
      <c r="Z771" s="8">
        <v>45626.0</v>
      </c>
      <c r="AA771" s="9">
        <v>45625.89349537037</v>
      </c>
      <c r="AB771" s="10">
        <v>45626.0</v>
      </c>
      <c r="AC771" s="8">
        <v>45626.0</v>
      </c>
      <c r="AD771" s="4" t="s">
        <v>40</v>
      </c>
    </row>
    <row r="772" ht="14.25" customHeight="1">
      <c r="A772" s="4" t="s">
        <v>2542</v>
      </c>
      <c r="B772" s="5" t="s">
        <v>31</v>
      </c>
      <c r="C772" s="5">
        <v>1.823211114E9</v>
      </c>
      <c r="D772" s="5" t="s">
        <v>31</v>
      </c>
      <c r="E772" s="5">
        <v>174007.0</v>
      </c>
      <c r="F772" s="5" t="s">
        <v>1640</v>
      </c>
      <c r="G772" s="5">
        <v>1.773102294E9</v>
      </c>
      <c r="H772" s="5" t="s">
        <v>107</v>
      </c>
      <c r="I772" s="5" t="s">
        <v>2543</v>
      </c>
      <c r="K772" s="6">
        <v>1820.0</v>
      </c>
      <c r="L772" s="4">
        <v>1820.0</v>
      </c>
      <c r="M772" s="4">
        <v>110.0</v>
      </c>
      <c r="N772" s="4">
        <v>18.2</v>
      </c>
      <c r="O772" s="7">
        <v>60.0</v>
      </c>
      <c r="P772" s="7">
        <f t="shared" si="1"/>
        <v>1760</v>
      </c>
      <c r="S772" s="5" t="s">
        <v>36</v>
      </c>
      <c r="T772" s="5" t="s">
        <v>94</v>
      </c>
      <c r="U772" s="4" t="s">
        <v>94</v>
      </c>
      <c r="V772" s="4" t="s">
        <v>64</v>
      </c>
      <c r="W772" s="5" t="s">
        <v>52</v>
      </c>
      <c r="X772" s="8">
        <v>45606.0</v>
      </c>
      <c r="Y772" s="8">
        <v>45601.0</v>
      </c>
      <c r="Z772" s="8">
        <v>45602.0</v>
      </c>
      <c r="AA772" s="9">
        <v>45601.99291666667</v>
      </c>
      <c r="AB772" s="10">
        <v>45602.0</v>
      </c>
      <c r="AC772" s="8">
        <v>45602.0</v>
      </c>
      <c r="AD772" s="4" t="s">
        <v>40</v>
      </c>
    </row>
    <row r="773" ht="14.25" customHeight="1">
      <c r="A773" s="4" t="s">
        <v>2544</v>
      </c>
      <c r="B773" s="5" t="s">
        <v>31</v>
      </c>
      <c r="C773" s="5">
        <v>1.823211114E9</v>
      </c>
      <c r="D773" s="5" t="s">
        <v>31</v>
      </c>
      <c r="E773" s="5">
        <v>174008.0</v>
      </c>
      <c r="F773" s="5" t="s">
        <v>1044</v>
      </c>
      <c r="G773" s="5">
        <v>1.644886623E9</v>
      </c>
      <c r="H773" s="5" t="s">
        <v>107</v>
      </c>
      <c r="I773" s="5" t="s">
        <v>1045</v>
      </c>
      <c r="K773" s="6">
        <v>1420.0</v>
      </c>
      <c r="L773" s="4">
        <v>1420.0</v>
      </c>
      <c r="M773" s="4">
        <v>110.0</v>
      </c>
      <c r="N773" s="4">
        <v>14.2</v>
      </c>
      <c r="O773" s="7">
        <v>60.0</v>
      </c>
      <c r="P773" s="7">
        <f t="shared" si="1"/>
        <v>1360</v>
      </c>
      <c r="S773" s="5" t="s">
        <v>36</v>
      </c>
      <c r="T773" s="5" t="s">
        <v>94</v>
      </c>
      <c r="U773" s="4" t="s">
        <v>94</v>
      </c>
      <c r="V773" s="4" t="s">
        <v>64</v>
      </c>
      <c r="W773" s="5" t="s">
        <v>52</v>
      </c>
      <c r="X773" s="8">
        <v>45606.0</v>
      </c>
      <c r="Y773" s="8">
        <v>45601.0</v>
      </c>
      <c r="Z773" s="8">
        <v>45602.0</v>
      </c>
      <c r="AA773" s="9">
        <v>45601.992581018516</v>
      </c>
      <c r="AB773" s="10">
        <v>45602.0</v>
      </c>
      <c r="AC773" s="8">
        <v>45602.0</v>
      </c>
      <c r="AD773" s="4" t="s">
        <v>40</v>
      </c>
    </row>
    <row r="774" ht="14.25" customHeight="1">
      <c r="A774" s="4" t="s">
        <v>2545</v>
      </c>
      <c r="B774" s="5" t="s">
        <v>31</v>
      </c>
      <c r="C774" s="5">
        <v>1.823211114E9</v>
      </c>
      <c r="D774" s="5" t="s">
        <v>31</v>
      </c>
      <c r="E774" s="5">
        <v>175615.0</v>
      </c>
      <c r="F774" s="5" t="s">
        <v>2546</v>
      </c>
      <c r="G774" s="5">
        <v>1.303788967E9</v>
      </c>
      <c r="H774" s="5" t="s">
        <v>1347</v>
      </c>
      <c r="I774" s="5" t="s">
        <v>2547</v>
      </c>
      <c r="K774" s="6">
        <v>0.0</v>
      </c>
      <c r="L774" s="4">
        <v>0.0</v>
      </c>
      <c r="M774" s="4">
        <v>60.0</v>
      </c>
      <c r="N774" s="4">
        <v>0.0</v>
      </c>
      <c r="O774" s="7">
        <v>60.0</v>
      </c>
      <c r="P774" s="7">
        <f t="shared" si="1"/>
        <v>0</v>
      </c>
      <c r="S774" s="5" t="s">
        <v>36</v>
      </c>
      <c r="T774" s="5" t="s">
        <v>89</v>
      </c>
      <c r="U774" s="4" t="s">
        <v>89</v>
      </c>
      <c r="V774" s="4" t="s">
        <v>64</v>
      </c>
      <c r="W774" s="5" t="s">
        <v>52</v>
      </c>
      <c r="X774" s="8">
        <v>45631.0</v>
      </c>
      <c r="Y774" s="8">
        <v>45628.0</v>
      </c>
      <c r="Z774" s="8">
        <v>45629.0</v>
      </c>
      <c r="AA774" s="9">
        <v>45629.00511574074</v>
      </c>
      <c r="AB774" s="10">
        <v>45629.0</v>
      </c>
      <c r="AC774" s="8">
        <v>45629.0</v>
      </c>
      <c r="AD774" s="4" t="s">
        <v>40</v>
      </c>
    </row>
    <row r="775" ht="14.25" customHeight="1">
      <c r="A775" s="4" t="s">
        <v>2548</v>
      </c>
      <c r="B775" s="5" t="s">
        <v>31</v>
      </c>
      <c r="C775" s="5">
        <v>1.823211114E9</v>
      </c>
      <c r="D775" s="5" t="s">
        <v>31</v>
      </c>
      <c r="F775" s="5" t="s">
        <v>2549</v>
      </c>
      <c r="G775" s="5">
        <v>1.717517485E9</v>
      </c>
      <c r="H775" s="5" t="s">
        <v>212</v>
      </c>
      <c r="I775" s="5" t="s">
        <v>2550</v>
      </c>
      <c r="K775" s="6">
        <v>0.0</v>
      </c>
      <c r="L775" s="4">
        <v>0.0</v>
      </c>
      <c r="M775" s="4">
        <v>110.0</v>
      </c>
      <c r="N775" s="4">
        <v>0.0</v>
      </c>
      <c r="O775" s="7">
        <v>60.0</v>
      </c>
      <c r="P775" s="7">
        <f t="shared" si="1"/>
        <v>0</v>
      </c>
      <c r="S775" s="5" t="s">
        <v>36</v>
      </c>
      <c r="T775" s="5" t="s">
        <v>214</v>
      </c>
      <c r="U775" s="4" t="s">
        <v>214</v>
      </c>
      <c r="V775" s="4" t="s">
        <v>64</v>
      </c>
      <c r="W775" s="5" t="s">
        <v>52</v>
      </c>
      <c r="X775" s="8">
        <v>45602.0</v>
      </c>
      <c r="Y775" s="8">
        <v>45599.0</v>
      </c>
      <c r="Z775" s="8">
        <v>45600.0</v>
      </c>
      <c r="AA775" s="9">
        <v>45599.93178240741</v>
      </c>
      <c r="AB775" s="10">
        <v>45600.0</v>
      </c>
      <c r="AC775" s="8">
        <v>45600.0</v>
      </c>
      <c r="AD775" s="4" t="s">
        <v>40</v>
      </c>
    </row>
    <row r="776" ht="14.25" customHeight="1">
      <c r="A776" s="4" t="s">
        <v>2551</v>
      </c>
      <c r="B776" s="5" t="s">
        <v>31</v>
      </c>
      <c r="C776" s="5">
        <v>1.823211114E9</v>
      </c>
      <c r="D776" s="5" t="s">
        <v>31</v>
      </c>
      <c r="E776" s="5">
        <v>173624.0</v>
      </c>
      <c r="F776" s="5" t="s">
        <v>2552</v>
      </c>
      <c r="G776" s="5">
        <v>1.840056887E9</v>
      </c>
      <c r="H776" s="5" t="s">
        <v>2553</v>
      </c>
      <c r="I776" s="5" t="s">
        <v>2554</v>
      </c>
      <c r="K776" s="6">
        <v>2490.0</v>
      </c>
      <c r="L776" s="4">
        <v>2490.0</v>
      </c>
      <c r="M776" s="4">
        <v>110.0</v>
      </c>
      <c r="N776" s="4">
        <v>24.9</v>
      </c>
      <c r="O776" s="7">
        <v>60.0</v>
      </c>
      <c r="P776" s="7">
        <f t="shared" si="1"/>
        <v>2430</v>
      </c>
      <c r="S776" s="5" t="s">
        <v>36</v>
      </c>
      <c r="T776" s="5" t="s">
        <v>1018</v>
      </c>
      <c r="U776" s="4" t="s">
        <v>1018</v>
      </c>
      <c r="V776" s="4" t="s">
        <v>64</v>
      </c>
      <c r="W776" s="5" t="s">
        <v>52</v>
      </c>
      <c r="X776" s="8">
        <v>45600.0</v>
      </c>
      <c r="Y776" s="8">
        <v>45595.0</v>
      </c>
      <c r="Z776" s="8">
        <v>45597.0</v>
      </c>
      <c r="AA776" s="9">
        <v>45595.88164351852</v>
      </c>
      <c r="AB776" s="10">
        <v>45597.0</v>
      </c>
      <c r="AC776" s="8">
        <v>45597.0</v>
      </c>
      <c r="AD776" s="4" t="s">
        <v>40</v>
      </c>
    </row>
    <row r="777" ht="14.25" customHeight="1">
      <c r="A777" s="4" t="s">
        <v>2555</v>
      </c>
      <c r="B777" s="5" t="s">
        <v>31</v>
      </c>
      <c r="C777" s="5">
        <v>1.823211114E9</v>
      </c>
      <c r="D777" s="5" t="s">
        <v>31</v>
      </c>
      <c r="E777" s="5">
        <v>173769.0</v>
      </c>
      <c r="F777" s="5" t="s">
        <v>2556</v>
      </c>
      <c r="G777" s="5">
        <v>1.627262996E9</v>
      </c>
      <c r="H777" s="5" t="s">
        <v>312</v>
      </c>
      <c r="I777" s="5" t="s">
        <v>2557</v>
      </c>
      <c r="K777" s="6">
        <v>1790.0</v>
      </c>
      <c r="L777" s="4">
        <v>1790.0</v>
      </c>
      <c r="M777" s="4">
        <v>60.0</v>
      </c>
      <c r="N777" s="4">
        <v>8.95</v>
      </c>
      <c r="O777" s="7">
        <v>60.0</v>
      </c>
      <c r="P777" s="7">
        <f t="shared" si="1"/>
        <v>1730</v>
      </c>
      <c r="S777" s="5" t="s">
        <v>36</v>
      </c>
      <c r="T777" s="5" t="s">
        <v>45</v>
      </c>
      <c r="U777" s="4" t="s">
        <v>45</v>
      </c>
      <c r="V777" s="4" t="s">
        <v>64</v>
      </c>
      <c r="W777" s="5" t="s">
        <v>52</v>
      </c>
      <c r="X777" s="8">
        <v>45601.0</v>
      </c>
      <c r="Y777" s="8">
        <v>45598.0</v>
      </c>
      <c r="Z777" s="8">
        <v>45599.0</v>
      </c>
      <c r="AA777" s="9">
        <v>45598.930925925924</v>
      </c>
      <c r="AB777" s="10">
        <v>45599.0</v>
      </c>
      <c r="AC777" s="8">
        <v>45599.0</v>
      </c>
      <c r="AD777" s="4" t="s">
        <v>40</v>
      </c>
    </row>
    <row r="778" ht="14.25" customHeight="1">
      <c r="A778" s="4" t="s">
        <v>2558</v>
      </c>
      <c r="B778" s="5" t="s">
        <v>31</v>
      </c>
      <c r="C778" s="5">
        <v>1.823211114E9</v>
      </c>
      <c r="D778" s="5" t="s">
        <v>31</v>
      </c>
      <c r="E778" s="5">
        <v>175540.0</v>
      </c>
      <c r="F778" s="5" t="s">
        <v>2559</v>
      </c>
      <c r="G778" s="5">
        <v>1.778288766E9</v>
      </c>
      <c r="H778" s="5" t="s">
        <v>746</v>
      </c>
      <c r="I778" s="5" t="s">
        <v>2560</v>
      </c>
      <c r="K778" s="6">
        <v>2070.0</v>
      </c>
      <c r="L778" s="4">
        <v>2070.0</v>
      </c>
      <c r="M778" s="4">
        <v>80.0</v>
      </c>
      <c r="N778" s="4">
        <v>20.7</v>
      </c>
      <c r="O778" s="7">
        <v>60.0</v>
      </c>
      <c r="P778" s="7">
        <f t="shared" si="1"/>
        <v>2010</v>
      </c>
      <c r="S778" s="5" t="s">
        <v>36</v>
      </c>
      <c r="T778" s="5" t="s">
        <v>746</v>
      </c>
      <c r="U778" s="4" t="s">
        <v>746</v>
      </c>
      <c r="V778" s="4" t="s">
        <v>64</v>
      </c>
      <c r="W778" s="5" t="s">
        <v>52</v>
      </c>
      <c r="X778" s="8">
        <v>45631.0</v>
      </c>
      <c r="Y778" s="8">
        <v>45627.0</v>
      </c>
      <c r="Z778" s="8">
        <v>45628.0</v>
      </c>
      <c r="AA778" s="9">
        <v>45627.978993055556</v>
      </c>
      <c r="AB778" s="10">
        <v>45628.0</v>
      </c>
      <c r="AC778" s="8">
        <v>45628.0</v>
      </c>
      <c r="AD778" s="4" t="s">
        <v>40</v>
      </c>
    </row>
    <row r="779" ht="14.25" customHeight="1">
      <c r="A779" s="4" t="s">
        <v>2561</v>
      </c>
      <c r="B779" s="5" t="s">
        <v>31</v>
      </c>
      <c r="C779" s="5">
        <v>1.823211114E9</v>
      </c>
      <c r="D779" s="5" t="s">
        <v>31</v>
      </c>
      <c r="F779" s="5" t="s">
        <v>2562</v>
      </c>
      <c r="G779" s="5">
        <v>1.632126417E9</v>
      </c>
      <c r="H779" s="5" t="s">
        <v>1883</v>
      </c>
      <c r="I779" s="5" t="s">
        <v>2563</v>
      </c>
      <c r="K779" s="6">
        <v>0.0</v>
      </c>
      <c r="L779" s="4">
        <v>0.0</v>
      </c>
      <c r="M779" s="4">
        <v>110.0</v>
      </c>
      <c r="N779" s="4">
        <v>0.0</v>
      </c>
      <c r="O779" s="7">
        <v>60.0</v>
      </c>
      <c r="P779" s="7">
        <f t="shared" si="1"/>
        <v>0</v>
      </c>
      <c r="S779" s="5" t="s">
        <v>36</v>
      </c>
      <c r="T779" s="5" t="s">
        <v>395</v>
      </c>
      <c r="U779" s="4" t="s">
        <v>395</v>
      </c>
      <c r="V779" s="4" t="s">
        <v>64</v>
      </c>
      <c r="W779" s="5" t="s">
        <v>52</v>
      </c>
      <c r="X779" s="8">
        <v>45600.0</v>
      </c>
      <c r="Y779" s="8">
        <v>45595.0</v>
      </c>
      <c r="Z779" s="8">
        <v>45597.0</v>
      </c>
      <c r="AA779" s="9">
        <v>45595.8815625</v>
      </c>
      <c r="AB779" s="10">
        <v>45597.0</v>
      </c>
      <c r="AC779" s="8">
        <v>45597.0</v>
      </c>
      <c r="AD779" s="4" t="s">
        <v>40</v>
      </c>
    </row>
    <row r="780" ht="14.25" customHeight="1">
      <c r="A780" s="4" t="s">
        <v>2564</v>
      </c>
      <c r="B780" s="5" t="s">
        <v>31</v>
      </c>
      <c r="C780" s="5">
        <v>1.823211114E9</v>
      </c>
      <c r="D780" s="5" t="s">
        <v>31</v>
      </c>
      <c r="E780" s="5">
        <v>175529.0</v>
      </c>
      <c r="F780" s="5" t="s">
        <v>1993</v>
      </c>
      <c r="G780" s="5">
        <v>1.629102056E9</v>
      </c>
      <c r="H780" s="5" t="s">
        <v>87</v>
      </c>
      <c r="I780" s="5" t="s">
        <v>1995</v>
      </c>
      <c r="K780" s="6">
        <v>3200.0</v>
      </c>
      <c r="L780" s="4">
        <v>3200.0</v>
      </c>
      <c r="M780" s="4">
        <v>60.0</v>
      </c>
      <c r="N780" s="4">
        <v>16.0</v>
      </c>
      <c r="O780" s="7">
        <v>60.0</v>
      </c>
      <c r="P780" s="7">
        <f t="shared" si="1"/>
        <v>3140</v>
      </c>
      <c r="S780" s="5" t="s">
        <v>36</v>
      </c>
      <c r="T780" s="5" t="s">
        <v>89</v>
      </c>
      <c r="U780" s="4" t="s">
        <v>89</v>
      </c>
      <c r="V780" s="4" t="s">
        <v>64</v>
      </c>
      <c r="W780" s="5" t="s">
        <v>52</v>
      </c>
      <c r="X780" s="8">
        <v>45631.0</v>
      </c>
      <c r="Y780" s="8">
        <v>45627.0</v>
      </c>
      <c r="Z780" s="8">
        <v>45629.0</v>
      </c>
      <c r="AA780" s="9">
        <v>45627.97790509259</v>
      </c>
      <c r="AB780" s="10">
        <v>45629.0</v>
      </c>
      <c r="AC780" s="8">
        <v>45629.0</v>
      </c>
      <c r="AD780" s="4" t="s">
        <v>40</v>
      </c>
    </row>
    <row r="781" ht="14.25" customHeight="1">
      <c r="A781" s="4" t="s">
        <v>2565</v>
      </c>
      <c r="B781" s="5" t="s">
        <v>31</v>
      </c>
      <c r="C781" s="5">
        <v>1.823211114E9</v>
      </c>
      <c r="D781" s="5" t="s">
        <v>31</v>
      </c>
      <c r="E781" s="5">
        <v>174256.0</v>
      </c>
      <c r="F781" s="5" t="s">
        <v>2566</v>
      </c>
      <c r="G781" s="5">
        <v>1.740096464E9</v>
      </c>
      <c r="H781" s="5" t="s">
        <v>1682</v>
      </c>
      <c r="I781" s="5" t="s">
        <v>2567</v>
      </c>
      <c r="K781" s="6">
        <v>1690.0</v>
      </c>
      <c r="L781" s="4">
        <v>1690.0</v>
      </c>
      <c r="M781" s="4">
        <v>110.0</v>
      </c>
      <c r="N781" s="4">
        <v>16.9</v>
      </c>
      <c r="O781" s="7">
        <v>60.0</v>
      </c>
      <c r="P781" s="7">
        <f t="shared" si="1"/>
        <v>1630</v>
      </c>
      <c r="S781" s="5" t="s">
        <v>36</v>
      </c>
      <c r="T781" s="5" t="s">
        <v>1468</v>
      </c>
      <c r="U781" s="4" t="s">
        <v>1468</v>
      </c>
      <c r="V781" s="4" t="s">
        <v>64</v>
      </c>
      <c r="W781" s="5" t="s">
        <v>52</v>
      </c>
      <c r="X781" s="8">
        <v>45609.0</v>
      </c>
      <c r="Y781" s="8">
        <v>45606.0</v>
      </c>
      <c r="Z781" s="8">
        <v>45607.0</v>
      </c>
      <c r="AA781" s="9">
        <v>45606.96467592593</v>
      </c>
      <c r="AB781" s="10">
        <v>45607.0</v>
      </c>
      <c r="AC781" s="8">
        <v>45607.0</v>
      </c>
      <c r="AD781" s="4" t="s">
        <v>40</v>
      </c>
    </row>
    <row r="782" ht="14.25" customHeight="1">
      <c r="A782" s="4" t="s">
        <v>2568</v>
      </c>
      <c r="B782" s="5" t="s">
        <v>31</v>
      </c>
      <c r="C782" s="5">
        <v>1.823211114E9</v>
      </c>
      <c r="D782" s="5" t="s">
        <v>31</v>
      </c>
      <c r="E782" s="5">
        <v>173866.0</v>
      </c>
      <c r="F782" s="5" t="s">
        <v>1075</v>
      </c>
      <c r="G782" s="5">
        <v>1.302318532E9</v>
      </c>
      <c r="H782" s="5" t="s">
        <v>514</v>
      </c>
      <c r="I782" s="5" t="s">
        <v>1076</v>
      </c>
      <c r="K782" s="6">
        <v>0.0</v>
      </c>
      <c r="L782" s="4">
        <v>0.0</v>
      </c>
      <c r="M782" s="4">
        <v>80.0</v>
      </c>
      <c r="N782" s="4">
        <v>0.0</v>
      </c>
      <c r="O782" s="7">
        <v>60.0</v>
      </c>
      <c r="P782" s="7">
        <f t="shared" si="1"/>
        <v>0</v>
      </c>
      <c r="S782" s="5" t="s">
        <v>36</v>
      </c>
      <c r="T782" s="5" t="s">
        <v>149</v>
      </c>
      <c r="U782" s="4" t="s">
        <v>149</v>
      </c>
      <c r="V782" s="4" t="s">
        <v>64</v>
      </c>
      <c r="W782" s="5" t="s">
        <v>52</v>
      </c>
      <c r="X782" s="8">
        <v>45602.0</v>
      </c>
      <c r="Y782" s="8">
        <v>45599.0</v>
      </c>
      <c r="Z782" s="8">
        <v>45600.0</v>
      </c>
      <c r="AA782" s="9">
        <v>45599.93648148148</v>
      </c>
      <c r="AB782" s="10">
        <v>45600.0</v>
      </c>
      <c r="AC782" s="8">
        <v>45600.0</v>
      </c>
      <c r="AD782" s="4" t="s">
        <v>40</v>
      </c>
    </row>
    <row r="783" ht="14.25" customHeight="1">
      <c r="A783" s="4" t="s">
        <v>2569</v>
      </c>
      <c r="B783" s="5" t="s">
        <v>31</v>
      </c>
      <c r="C783" s="5">
        <v>1.823211114E9</v>
      </c>
      <c r="D783" s="5" t="s">
        <v>31</v>
      </c>
      <c r="E783" s="5">
        <v>173899.0</v>
      </c>
      <c r="F783" s="5" t="s">
        <v>2570</v>
      </c>
      <c r="G783" s="5">
        <v>1.720046464E9</v>
      </c>
      <c r="H783" s="5" t="s">
        <v>2571</v>
      </c>
      <c r="I783" s="5" t="s">
        <v>2572</v>
      </c>
      <c r="K783" s="6">
        <v>1820.0</v>
      </c>
      <c r="L783" s="4">
        <v>1820.0</v>
      </c>
      <c r="M783" s="4">
        <v>110.0</v>
      </c>
      <c r="N783" s="4">
        <v>18.2</v>
      </c>
      <c r="O783" s="7">
        <v>60.0</v>
      </c>
      <c r="P783" s="7">
        <f t="shared" si="1"/>
        <v>1760</v>
      </c>
      <c r="S783" s="5" t="s">
        <v>36</v>
      </c>
      <c r="T783" s="5" t="s">
        <v>2573</v>
      </c>
      <c r="U783" s="4" t="s">
        <v>2573</v>
      </c>
      <c r="V783" s="4" t="s">
        <v>64</v>
      </c>
      <c r="W783" s="5" t="s">
        <v>52</v>
      </c>
      <c r="X783" s="8">
        <v>45606.0</v>
      </c>
      <c r="Y783" s="8">
        <v>45600.0</v>
      </c>
      <c r="Z783" s="8">
        <v>45602.0</v>
      </c>
      <c r="AA783" s="9">
        <v>45600.90021990741</v>
      </c>
      <c r="AB783" s="10">
        <v>45602.0</v>
      </c>
      <c r="AC783" s="8">
        <v>45602.0</v>
      </c>
      <c r="AD783" s="4" t="s">
        <v>40</v>
      </c>
    </row>
    <row r="784" ht="14.25" customHeight="1">
      <c r="A784" s="4" t="s">
        <v>2574</v>
      </c>
      <c r="B784" s="5" t="s">
        <v>31</v>
      </c>
      <c r="C784" s="5">
        <v>1.823211114E9</v>
      </c>
      <c r="D784" s="5" t="s">
        <v>31</v>
      </c>
      <c r="F784" s="5" t="s">
        <v>2575</v>
      </c>
      <c r="G784" s="5">
        <v>1.680474223E9</v>
      </c>
      <c r="H784" s="5" t="s">
        <v>610</v>
      </c>
      <c r="I784" s="11" t="s">
        <v>2576</v>
      </c>
      <c r="K784" s="6">
        <v>2520.0</v>
      </c>
      <c r="L784" s="4">
        <v>2520.0</v>
      </c>
      <c r="M784" s="4">
        <v>110.0</v>
      </c>
      <c r="N784" s="4">
        <v>25.2</v>
      </c>
      <c r="O784" s="7">
        <v>60.0</v>
      </c>
      <c r="P784" s="7">
        <f t="shared" si="1"/>
        <v>2460</v>
      </c>
      <c r="S784" s="5" t="s">
        <v>36</v>
      </c>
      <c r="T784" s="5" t="s">
        <v>612</v>
      </c>
      <c r="U784" s="4" t="s">
        <v>612</v>
      </c>
      <c r="V784" s="4" t="s">
        <v>64</v>
      </c>
      <c r="W784" s="5" t="s">
        <v>52</v>
      </c>
      <c r="X784" s="8">
        <v>45600.0</v>
      </c>
      <c r="Y784" s="8">
        <v>45597.0</v>
      </c>
      <c r="Z784" s="8">
        <v>45598.0</v>
      </c>
      <c r="AA784" s="9">
        <v>45597.920023148145</v>
      </c>
      <c r="AB784" s="10">
        <v>45598.0</v>
      </c>
      <c r="AC784" s="8">
        <v>45598.0</v>
      </c>
      <c r="AD784" s="4" t="s">
        <v>40</v>
      </c>
    </row>
    <row r="785" ht="14.25" customHeight="1">
      <c r="A785" s="4" t="s">
        <v>2577</v>
      </c>
      <c r="B785" s="5" t="s">
        <v>31</v>
      </c>
      <c r="C785" s="5">
        <v>1.823211114E9</v>
      </c>
      <c r="D785" s="5" t="s">
        <v>31</v>
      </c>
      <c r="E785" s="5">
        <v>173897.0</v>
      </c>
      <c r="F785" s="5" t="s">
        <v>2578</v>
      </c>
      <c r="G785" s="5">
        <v>1.634211352E9</v>
      </c>
      <c r="H785" s="5" t="s">
        <v>283</v>
      </c>
      <c r="I785" s="5" t="s">
        <v>2579</v>
      </c>
      <c r="K785" s="6">
        <v>1890.0</v>
      </c>
      <c r="L785" s="4">
        <v>0.0</v>
      </c>
      <c r="M785" s="4">
        <v>60.0</v>
      </c>
      <c r="N785" s="4">
        <v>0.0</v>
      </c>
      <c r="O785" s="7">
        <v>60.0</v>
      </c>
      <c r="P785" s="7">
        <f t="shared" si="1"/>
        <v>1830</v>
      </c>
      <c r="S785" s="5" t="s">
        <v>243</v>
      </c>
      <c r="T785" s="5" t="s">
        <v>79</v>
      </c>
      <c r="U785" s="4" t="s">
        <v>79</v>
      </c>
      <c r="V785" s="4" t="s">
        <v>64</v>
      </c>
      <c r="W785" s="5" t="s">
        <v>52</v>
      </c>
      <c r="X785" s="8">
        <v>45607.0</v>
      </c>
      <c r="Y785" s="8">
        <v>45600.0</v>
      </c>
      <c r="Z785" s="8">
        <v>45601.0</v>
      </c>
      <c r="AA785" s="9">
        <v>45600.89975694445</v>
      </c>
      <c r="AB785" s="10">
        <v>45601.0</v>
      </c>
      <c r="AC785" s="8">
        <v>45601.0</v>
      </c>
      <c r="AD785" s="4" t="s">
        <v>40</v>
      </c>
    </row>
    <row r="786" ht="14.25" customHeight="1">
      <c r="A786" s="4" t="s">
        <v>2580</v>
      </c>
      <c r="B786" s="5" t="s">
        <v>31</v>
      </c>
      <c r="C786" s="5">
        <v>1.823211114E9</v>
      </c>
      <c r="D786" s="5" t="s">
        <v>31</v>
      </c>
      <c r="E786" s="5">
        <v>173909.0</v>
      </c>
      <c r="F786" s="5" t="s">
        <v>2581</v>
      </c>
      <c r="G786" s="5">
        <v>1.672863072E9</v>
      </c>
      <c r="H786" s="5" t="s">
        <v>2582</v>
      </c>
      <c r="I786" s="5" t="s">
        <v>2583</v>
      </c>
      <c r="K786" s="6">
        <v>2650.0</v>
      </c>
      <c r="L786" s="4">
        <v>2650.0</v>
      </c>
      <c r="M786" s="4">
        <v>110.0</v>
      </c>
      <c r="N786" s="4">
        <v>26.5</v>
      </c>
      <c r="O786" s="7">
        <v>60.0</v>
      </c>
      <c r="P786" s="7">
        <f t="shared" si="1"/>
        <v>2590</v>
      </c>
      <c r="S786" s="5" t="s">
        <v>36</v>
      </c>
      <c r="T786" s="5" t="s">
        <v>63</v>
      </c>
      <c r="U786" s="4" t="s">
        <v>63</v>
      </c>
      <c r="V786" s="4" t="s">
        <v>64</v>
      </c>
      <c r="W786" s="5" t="s">
        <v>52</v>
      </c>
      <c r="X786" s="8">
        <v>45606.0</v>
      </c>
      <c r="Y786" s="8">
        <v>45600.0</v>
      </c>
      <c r="Z786" s="8">
        <v>45602.0</v>
      </c>
      <c r="AA786" s="9">
        <v>45600.900046296294</v>
      </c>
      <c r="AB786" s="10">
        <v>45602.0</v>
      </c>
      <c r="AC786" s="8">
        <v>45602.0</v>
      </c>
      <c r="AD786" s="4" t="s">
        <v>40</v>
      </c>
    </row>
    <row r="787" ht="14.25" customHeight="1">
      <c r="A787" s="4" t="s">
        <v>2584</v>
      </c>
      <c r="B787" s="5" t="s">
        <v>31</v>
      </c>
      <c r="C787" s="5">
        <v>1.823211114E9</v>
      </c>
      <c r="D787" s="5" t="s">
        <v>31</v>
      </c>
      <c r="F787" s="5" t="s">
        <v>449</v>
      </c>
      <c r="G787" s="5">
        <v>1.845511998E9</v>
      </c>
      <c r="H787" s="5" t="s">
        <v>450</v>
      </c>
      <c r="I787" s="11" t="s">
        <v>2585</v>
      </c>
      <c r="K787" s="6">
        <v>4100.0</v>
      </c>
      <c r="L787" s="4">
        <v>120.0</v>
      </c>
      <c r="M787" s="4">
        <v>110.0</v>
      </c>
      <c r="N787" s="4">
        <v>1.2</v>
      </c>
      <c r="O787" s="7">
        <v>60.0</v>
      </c>
      <c r="P787" s="7">
        <f t="shared" si="1"/>
        <v>4040</v>
      </c>
      <c r="S787" s="5" t="s">
        <v>189</v>
      </c>
      <c r="T787" s="5" t="s">
        <v>452</v>
      </c>
      <c r="U787" s="4" t="s">
        <v>452</v>
      </c>
      <c r="V787" s="4" t="s">
        <v>64</v>
      </c>
      <c r="W787" s="5" t="s">
        <v>52</v>
      </c>
      <c r="X787" s="8">
        <v>45600.0</v>
      </c>
      <c r="Y787" s="8">
        <v>45597.0</v>
      </c>
      <c r="Z787" s="8">
        <v>45598.0</v>
      </c>
      <c r="AA787" s="9">
        <v>45597.920486111114</v>
      </c>
      <c r="AB787" s="12"/>
      <c r="AC787" s="8">
        <v>45598.0</v>
      </c>
      <c r="AD787" s="4" t="s">
        <v>40</v>
      </c>
    </row>
    <row r="788" ht="14.25" customHeight="1">
      <c r="A788" s="4" t="s">
        <v>2586</v>
      </c>
      <c r="B788" s="5" t="s">
        <v>31</v>
      </c>
      <c r="C788" s="5">
        <v>1.823211114E9</v>
      </c>
      <c r="D788" s="5" t="s">
        <v>31</v>
      </c>
      <c r="E788" s="5">
        <v>173887.0</v>
      </c>
      <c r="F788" s="5" t="s">
        <v>903</v>
      </c>
      <c r="G788" s="5">
        <v>1.843874035E9</v>
      </c>
      <c r="H788" s="5" t="s">
        <v>2204</v>
      </c>
      <c r="I788" s="5" t="s">
        <v>905</v>
      </c>
      <c r="K788" s="6">
        <v>2750.0</v>
      </c>
      <c r="L788" s="4">
        <v>2750.0</v>
      </c>
      <c r="M788" s="4">
        <v>110.0</v>
      </c>
      <c r="N788" s="4">
        <v>27.5</v>
      </c>
      <c r="O788" s="7">
        <v>60.0</v>
      </c>
      <c r="P788" s="7">
        <f t="shared" si="1"/>
        <v>2690</v>
      </c>
      <c r="S788" s="5" t="s">
        <v>36</v>
      </c>
      <c r="T788" s="5" t="s">
        <v>906</v>
      </c>
      <c r="U788" s="4" t="s">
        <v>906</v>
      </c>
      <c r="V788" s="4" t="s">
        <v>64</v>
      </c>
      <c r="W788" s="5" t="s">
        <v>52</v>
      </c>
      <c r="X788" s="8">
        <v>45603.0</v>
      </c>
      <c r="Y788" s="8">
        <v>45600.0</v>
      </c>
      <c r="Z788" s="8">
        <v>45601.0</v>
      </c>
      <c r="AA788" s="9">
        <v>45600.9003125</v>
      </c>
      <c r="AB788" s="10">
        <v>45601.0</v>
      </c>
      <c r="AC788" s="8">
        <v>45601.0</v>
      </c>
      <c r="AD788" s="4" t="s">
        <v>40</v>
      </c>
    </row>
    <row r="789" ht="14.25" customHeight="1">
      <c r="A789" s="4" t="s">
        <v>2587</v>
      </c>
      <c r="B789" s="5" t="s">
        <v>31</v>
      </c>
      <c r="C789" s="5">
        <v>1.823211114E9</v>
      </c>
      <c r="D789" s="5" t="s">
        <v>31</v>
      </c>
      <c r="E789" s="5">
        <v>173885.0</v>
      </c>
      <c r="F789" s="5" t="s">
        <v>2588</v>
      </c>
      <c r="G789" s="5">
        <v>1.725940415E9</v>
      </c>
      <c r="H789" s="5" t="s">
        <v>727</v>
      </c>
      <c r="I789" s="5" t="s">
        <v>2087</v>
      </c>
      <c r="K789" s="6">
        <v>1940.0</v>
      </c>
      <c r="L789" s="4">
        <v>1940.0</v>
      </c>
      <c r="M789" s="4">
        <v>60.0</v>
      </c>
      <c r="N789" s="4">
        <v>9.7</v>
      </c>
      <c r="O789" s="7">
        <v>60.0</v>
      </c>
      <c r="P789" s="7">
        <f t="shared" si="1"/>
        <v>1880</v>
      </c>
      <c r="S789" s="5" t="s">
        <v>36</v>
      </c>
      <c r="T789" s="5" t="s">
        <v>57</v>
      </c>
      <c r="U789" s="4" t="s">
        <v>57</v>
      </c>
      <c r="V789" s="4" t="s">
        <v>38</v>
      </c>
      <c r="W789" s="5" t="s">
        <v>52</v>
      </c>
      <c r="X789" s="8">
        <v>45603.0</v>
      </c>
      <c r="Y789" s="8">
        <v>45600.0</v>
      </c>
      <c r="Z789" s="8">
        <v>45601.0</v>
      </c>
      <c r="AA789" s="9">
        <v>45600.899988425925</v>
      </c>
      <c r="AB789" s="10">
        <v>45601.0</v>
      </c>
      <c r="AC789" s="8">
        <v>45601.0</v>
      </c>
      <c r="AD789" s="4" t="s">
        <v>40</v>
      </c>
    </row>
    <row r="790" ht="14.25" customHeight="1">
      <c r="A790" s="4" t="s">
        <v>2589</v>
      </c>
      <c r="B790" s="5" t="s">
        <v>31</v>
      </c>
      <c r="C790" s="5">
        <v>1.823211114E9</v>
      </c>
      <c r="D790" s="5" t="s">
        <v>31</v>
      </c>
      <c r="E790" s="5">
        <v>173892.0</v>
      </c>
      <c r="F790" s="5" t="s">
        <v>2590</v>
      </c>
      <c r="G790" s="5">
        <v>1.95073105E9</v>
      </c>
      <c r="H790" s="5" t="s">
        <v>241</v>
      </c>
      <c r="I790" s="5" t="s">
        <v>2591</v>
      </c>
      <c r="K790" s="6">
        <v>0.0</v>
      </c>
      <c r="L790" s="4">
        <v>0.0</v>
      </c>
      <c r="M790" s="4">
        <v>60.0</v>
      </c>
      <c r="N790" s="4">
        <v>0.0</v>
      </c>
      <c r="O790" s="7">
        <v>60.0</v>
      </c>
      <c r="P790" s="7">
        <f t="shared" si="1"/>
        <v>0</v>
      </c>
      <c r="S790" s="5" t="s">
        <v>36</v>
      </c>
      <c r="T790" s="5" t="s">
        <v>57</v>
      </c>
      <c r="U790" s="4" t="s">
        <v>57</v>
      </c>
      <c r="V790" s="4" t="s">
        <v>38</v>
      </c>
      <c r="W790" s="5" t="s">
        <v>52</v>
      </c>
      <c r="X790" s="8">
        <v>45606.0</v>
      </c>
      <c r="Y790" s="8">
        <v>45600.0</v>
      </c>
      <c r="Z790" s="8">
        <v>45602.0</v>
      </c>
      <c r="AA790" s="9">
        <v>45600.89659722222</v>
      </c>
      <c r="AB790" s="10">
        <v>45602.0</v>
      </c>
      <c r="AC790" s="8">
        <v>45602.0</v>
      </c>
      <c r="AD790" s="4" t="s">
        <v>40</v>
      </c>
    </row>
    <row r="791" ht="14.25" customHeight="1">
      <c r="A791" s="4" t="s">
        <v>2592</v>
      </c>
      <c r="B791" s="5" t="s">
        <v>31</v>
      </c>
      <c r="C791" s="5">
        <v>1.823211114E9</v>
      </c>
      <c r="D791" s="5" t="s">
        <v>31</v>
      </c>
      <c r="E791" s="5">
        <v>173977.0</v>
      </c>
      <c r="F791" s="5" t="s">
        <v>2593</v>
      </c>
      <c r="G791" s="5">
        <v>1.537373644E9</v>
      </c>
      <c r="H791" s="5" t="s">
        <v>364</v>
      </c>
      <c r="I791" s="5" t="s">
        <v>2594</v>
      </c>
      <c r="K791" s="6">
        <v>820.0</v>
      </c>
      <c r="L791" s="4">
        <v>820.0</v>
      </c>
      <c r="M791" s="4">
        <v>110.0</v>
      </c>
      <c r="N791" s="4">
        <v>8.2</v>
      </c>
      <c r="O791" s="7">
        <v>60.0</v>
      </c>
      <c r="P791" s="7">
        <f t="shared" si="1"/>
        <v>760</v>
      </c>
      <c r="S791" s="5" t="s">
        <v>36</v>
      </c>
      <c r="T791" s="5" t="s">
        <v>366</v>
      </c>
      <c r="U791" s="4" t="s">
        <v>366</v>
      </c>
      <c r="V791" s="4" t="s">
        <v>64</v>
      </c>
      <c r="W791" s="5" t="s">
        <v>52</v>
      </c>
      <c r="X791" s="8">
        <v>45603.0</v>
      </c>
      <c r="Y791" s="8">
        <v>45600.0</v>
      </c>
      <c r="Z791" s="8">
        <v>45601.0</v>
      </c>
      <c r="AA791" s="9">
        <v>45600.8990162037</v>
      </c>
      <c r="AB791" s="10">
        <v>45601.0</v>
      </c>
      <c r="AC791" s="8">
        <v>45601.0</v>
      </c>
      <c r="AD791" s="4" t="s">
        <v>40</v>
      </c>
    </row>
    <row r="792" ht="14.25" customHeight="1">
      <c r="A792" s="4" t="s">
        <v>2595</v>
      </c>
      <c r="B792" s="5" t="s">
        <v>31</v>
      </c>
      <c r="C792" s="5">
        <v>1.823211114E9</v>
      </c>
      <c r="D792" s="5" t="s">
        <v>31</v>
      </c>
      <c r="F792" s="5" t="s">
        <v>2596</v>
      </c>
      <c r="G792" s="5">
        <v>1.715444352E9</v>
      </c>
      <c r="H792" s="5" t="s">
        <v>2537</v>
      </c>
      <c r="I792" s="5" t="s">
        <v>2597</v>
      </c>
      <c r="K792" s="6">
        <v>0.0</v>
      </c>
      <c r="L792" s="4">
        <v>0.0</v>
      </c>
      <c r="M792" s="4">
        <v>60.0</v>
      </c>
      <c r="N792" s="4">
        <v>0.0</v>
      </c>
      <c r="O792" s="7">
        <v>60.0</v>
      </c>
      <c r="P792" s="7">
        <f t="shared" si="1"/>
        <v>0</v>
      </c>
      <c r="S792" s="5" t="s">
        <v>36</v>
      </c>
      <c r="T792" s="5" t="s">
        <v>162</v>
      </c>
      <c r="U792" s="4" t="s">
        <v>162</v>
      </c>
      <c r="V792" s="4" t="s">
        <v>38</v>
      </c>
      <c r="W792" s="5" t="s">
        <v>52</v>
      </c>
      <c r="X792" s="8">
        <v>45603.0</v>
      </c>
      <c r="Y792" s="8">
        <v>45600.0</v>
      </c>
      <c r="Z792" s="8">
        <v>45601.0</v>
      </c>
      <c r="AA792" s="9">
        <v>45600.89957175926</v>
      </c>
      <c r="AB792" s="10">
        <v>45601.0</v>
      </c>
      <c r="AC792" s="8">
        <v>45601.0</v>
      </c>
      <c r="AD792" s="4" t="s">
        <v>40</v>
      </c>
    </row>
    <row r="793" ht="14.25" customHeight="1">
      <c r="A793" s="4" t="s">
        <v>2598</v>
      </c>
      <c r="B793" s="5" t="s">
        <v>31</v>
      </c>
      <c r="C793" s="5">
        <v>1.823211114E9</v>
      </c>
      <c r="D793" s="5" t="s">
        <v>31</v>
      </c>
      <c r="E793" s="5">
        <v>173921.0</v>
      </c>
      <c r="F793" s="5" t="s">
        <v>2599</v>
      </c>
      <c r="G793" s="5">
        <v>1.881520599E9</v>
      </c>
      <c r="H793" s="5" t="s">
        <v>2226</v>
      </c>
      <c r="I793" s="5" t="s">
        <v>2600</v>
      </c>
      <c r="K793" s="6">
        <v>0.0</v>
      </c>
      <c r="L793" s="4">
        <v>0.0</v>
      </c>
      <c r="M793" s="4">
        <v>110.0</v>
      </c>
      <c r="N793" s="4">
        <v>0.0</v>
      </c>
      <c r="O793" s="7">
        <v>60.0</v>
      </c>
      <c r="P793" s="7">
        <f t="shared" si="1"/>
        <v>0</v>
      </c>
      <c r="S793" s="5" t="s">
        <v>36</v>
      </c>
      <c r="T793" s="5" t="s">
        <v>1425</v>
      </c>
      <c r="U793" s="4" t="s">
        <v>1425</v>
      </c>
      <c r="V793" s="4" t="s">
        <v>64</v>
      </c>
      <c r="W793" s="5" t="s">
        <v>52</v>
      </c>
      <c r="X793" s="8">
        <v>45603.0</v>
      </c>
      <c r="Y793" s="8">
        <v>45600.0</v>
      </c>
      <c r="Z793" s="8">
        <v>45601.0</v>
      </c>
      <c r="AA793" s="9">
        <v>45600.89896990741</v>
      </c>
      <c r="AB793" s="10">
        <v>45601.0</v>
      </c>
      <c r="AC793" s="8">
        <v>45601.0</v>
      </c>
      <c r="AD793" s="4" t="s">
        <v>40</v>
      </c>
    </row>
    <row r="794" ht="14.25" customHeight="1">
      <c r="A794" s="4" t="s">
        <v>2601</v>
      </c>
      <c r="B794" s="5" t="s">
        <v>31</v>
      </c>
      <c r="C794" s="5">
        <v>1.823211114E9</v>
      </c>
      <c r="D794" s="5" t="s">
        <v>31</v>
      </c>
      <c r="E794" s="5">
        <v>175574.0</v>
      </c>
      <c r="F794" s="5" t="s">
        <v>2602</v>
      </c>
      <c r="G794" s="5">
        <v>1.400126454E9</v>
      </c>
      <c r="H794" s="5" t="s">
        <v>1528</v>
      </c>
      <c r="I794" s="5" t="s">
        <v>2603</v>
      </c>
      <c r="K794" s="6">
        <v>2650.0</v>
      </c>
      <c r="L794" s="4">
        <v>2650.0</v>
      </c>
      <c r="M794" s="4">
        <v>60.0</v>
      </c>
      <c r="N794" s="4">
        <v>13.25</v>
      </c>
      <c r="O794" s="7">
        <v>60.0</v>
      </c>
      <c r="P794" s="7">
        <f t="shared" si="1"/>
        <v>2590</v>
      </c>
      <c r="S794" s="5" t="s">
        <v>36</v>
      </c>
      <c r="T794" s="5" t="s">
        <v>79</v>
      </c>
      <c r="U794" s="4" t="s">
        <v>79</v>
      </c>
      <c r="V794" s="4" t="s">
        <v>64</v>
      </c>
      <c r="W794" s="5" t="s">
        <v>52</v>
      </c>
      <c r="X794" s="8">
        <v>45630.0</v>
      </c>
      <c r="Y794" s="8">
        <v>45627.0</v>
      </c>
      <c r="Z794" s="8">
        <v>45628.0</v>
      </c>
      <c r="AA794" s="9">
        <v>45627.97934027778</v>
      </c>
      <c r="AB794" s="10">
        <v>45628.0</v>
      </c>
      <c r="AC794" s="8">
        <v>45628.0</v>
      </c>
      <c r="AD794" s="4" t="s">
        <v>40</v>
      </c>
    </row>
    <row r="795" ht="14.25" customHeight="1">
      <c r="A795" s="4" t="s">
        <v>2604</v>
      </c>
      <c r="B795" s="5" t="s">
        <v>31</v>
      </c>
      <c r="C795" s="5">
        <v>1.823211114E9</v>
      </c>
      <c r="D795" s="5" t="s">
        <v>31</v>
      </c>
      <c r="E795" s="5">
        <v>173846.0</v>
      </c>
      <c r="F795" s="5" t="s">
        <v>2605</v>
      </c>
      <c r="G795" s="5">
        <v>1.310333444E9</v>
      </c>
      <c r="H795" s="5" t="s">
        <v>1151</v>
      </c>
      <c r="I795" s="5" t="s">
        <v>2606</v>
      </c>
      <c r="K795" s="6">
        <v>0.0</v>
      </c>
      <c r="L795" s="4">
        <v>0.0</v>
      </c>
      <c r="M795" s="4">
        <v>60.0</v>
      </c>
      <c r="N795" s="4">
        <v>0.0</v>
      </c>
      <c r="O795" s="7">
        <v>60.0</v>
      </c>
      <c r="P795" s="7">
        <f t="shared" si="1"/>
        <v>0</v>
      </c>
      <c r="S795" s="5" t="s">
        <v>36</v>
      </c>
      <c r="T795" s="5" t="s">
        <v>45</v>
      </c>
      <c r="U795" s="4" t="s">
        <v>45</v>
      </c>
      <c r="V795" s="4" t="s">
        <v>64</v>
      </c>
      <c r="W795" s="5" t="s">
        <v>52</v>
      </c>
      <c r="X795" s="8">
        <v>45603.0</v>
      </c>
      <c r="Y795" s="8">
        <v>45599.0</v>
      </c>
      <c r="Z795" s="8">
        <v>45601.0</v>
      </c>
      <c r="AA795" s="9">
        <v>45599.936203703706</v>
      </c>
      <c r="AB795" s="10">
        <v>45601.0</v>
      </c>
      <c r="AC795" s="8">
        <v>45600.0</v>
      </c>
      <c r="AD795" s="4" t="s">
        <v>40</v>
      </c>
    </row>
    <row r="796" ht="14.25" customHeight="1">
      <c r="A796" s="4" t="s">
        <v>2607</v>
      </c>
      <c r="B796" s="5" t="s">
        <v>31</v>
      </c>
      <c r="C796" s="5">
        <v>1.823211114E9</v>
      </c>
      <c r="D796" s="5" t="s">
        <v>31</v>
      </c>
      <c r="F796" s="5" t="s">
        <v>330</v>
      </c>
      <c r="G796" s="5">
        <v>1.918155874E9</v>
      </c>
      <c r="H796" s="5" t="s">
        <v>160</v>
      </c>
      <c r="I796" s="5" t="s">
        <v>2608</v>
      </c>
      <c r="K796" s="6">
        <v>0.0</v>
      </c>
      <c r="L796" s="4">
        <v>0.0</v>
      </c>
      <c r="M796" s="4">
        <v>60.0</v>
      </c>
      <c r="N796" s="4">
        <v>0.0</v>
      </c>
      <c r="O796" s="7">
        <v>60.0</v>
      </c>
      <c r="P796" s="7">
        <f t="shared" si="1"/>
        <v>0</v>
      </c>
      <c r="S796" s="5" t="s">
        <v>243</v>
      </c>
      <c r="T796" s="5" t="s">
        <v>45</v>
      </c>
      <c r="U796" s="4" t="s">
        <v>45</v>
      </c>
      <c r="V796" s="4" t="s">
        <v>64</v>
      </c>
      <c r="W796" s="5" t="s">
        <v>52</v>
      </c>
      <c r="X796" s="8">
        <v>45603.0</v>
      </c>
      <c r="Y796" s="8">
        <v>45599.0</v>
      </c>
      <c r="Z796" s="8">
        <v>45600.0</v>
      </c>
      <c r="AA796" s="9">
        <v>45599.93412037037</v>
      </c>
      <c r="AB796" s="10">
        <v>45600.0</v>
      </c>
      <c r="AC796" s="8">
        <v>45600.0</v>
      </c>
      <c r="AD796" s="4" t="s">
        <v>40</v>
      </c>
    </row>
    <row r="797" ht="14.25" customHeight="1">
      <c r="A797" s="4" t="s">
        <v>2609</v>
      </c>
      <c r="B797" s="5" t="s">
        <v>31</v>
      </c>
      <c r="C797" s="5">
        <v>1.823211114E9</v>
      </c>
      <c r="D797" s="5" t="s">
        <v>31</v>
      </c>
      <c r="E797" s="5">
        <v>173906.0</v>
      </c>
      <c r="F797" s="5" t="s">
        <v>783</v>
      </c>
      <c r="G797" s="5">
        <v>1.776266868E9</v>
      </c>
      <c r="H797" s="5" t="s">
        <v>784</v>
      </c>
      <c r="I797" s="5" t="s">
        <v>2610</v>
      </c>
      <c r="K797" s="6">
        <v>2320.0</v>
      </c>
      <c r="L797" s="4">
        <v>2320.0</v>
      </c>
      <c r="M797" s="4">
        <v>110.0</v>
      </c>
      <c r="N797" s="4">
        <v>23.2</v>
      </c>
      <c r="O797" s="7">
        <v>60.0</v>
      </c>
      <c r="P797" s="7">
        <f t="shared" si="1"/>
        <v>2260</v>
      </c>
      <c r="S797" s="5" t="s">
        <v>36</v>
      </c>
      <c r="T797" s="5" t="s">
        <v>786</v>
      </c>
      <c r="U797" s="4" t="s">
        <v>786</v>
      </c>
      <c r="V797" s="4" t="s">
        <v>64</v>
      </c>
      <c r="W797" s="5" t="s">
        <v>52</v>
      </c>
      <c r="X797" s="8">
        <v>45603.0</v>
      </c>
      <c r="Y797" s="8">
        <v>45600.0</v>
      </c>
      <c r="Z797" s="8">
        <v>45601.0</v>
      </c>
      <c r="AA797" s="9">
        <v>45600.899826388886</v>
      </c>
      <c r="AB797" s="10">
        <v>45601.0</v>
      </c>
      <c r="AC797" s="8">
        <v>45601.0</v>
      </c>
      <c r="AD797" s="4" t="s">
        <v>40</v>
      </c>
    </row>
    <row r="798" ht="14.25" customHeight="1">
      <c r="A798" s="4" t="s">
        <v>2611</v>
      </c>
      <c r="B798" s="5" t="s">
        <v>31</v>
      </c>
      <c r="C798" s="5">
        <v>1.823211114E9</v>
      </c>
      <c r="D798" s="5" t="s">
        <v>31</v>
      </c>
      <c r="E798" s="5">
        <v>173917.0</v>
      </c>
      <c r="F798" s="5" t="s">
        <v>449</v>
      </c>
      <c r="G798" s="5">
        <v>1.845511998E9</v>
      </c>
      <c r="H798" s="5" t="s">
        <v>450</v>
      </c>
      <c r="I798" s="5" t="s">
        <v>451</v>
      </c>
      <c r="K798" s="6">
        <v>2170.0</v>
      </c>
      <c r="L798" s="4">
        <v>2170.0</v>
      </c>
      <c r="M798" s="4">
        <v>110.0</v>
      </c>
      <c r="N798" s="4">
        <v>21.7</v>
      </c>
      <c r="O798" s="7">
        <v>60.0</v>
      </c>
      <c r="P798" s="7">
        <f t="shared" si="1"/>
        <v>2110</v>
      </c>
      <c r="S798" s="5" t="s">
        <v>36</v>
      </c>
      <c r="T798" s="5" t="s">
        <v>452</v>
      </c>
      <c r="U798" s="4" t="s">
        <v>452</v>
      </c>
      <c r="V798" s="4" t="s">
        <v>64</v>
      </c>
      <c r="W798" s="5" t="s">
        <v>52</v>
      </c>
      <c r="X798" s="8">
        <v>45603.0</v>
      </c>
      <c r="Y798" s="8">
        <v>45600.0</v>
      </c>
      <c r="Z798" s="8">
        <v>45601.0</v>
      </c>
      <c r="AA798" s="9">
        <v>45600.896516203706</v>
      </c>
      <c r="AB798" s="10">
        <v>45601.0</v>
      </c>
      <c r="AC798" s="8">
        <v>45601.0</v>
      </c>
      <c r="AD798" s="4" t="s">
        <v>40</v>
      </c>
    </row>
    <row r="799" ht="14.25" customHeight="1">
      <c r="A799" s="4" t="s">
        <v>2612</v>
      </c>
      <c r="B799" s="5" t="s">
        <v>31</v>
      </c>
      <c r="C799" s="5">
        <v>1.823211114E9</v>
      </c>
      <c r="D799" s="5" t="s">
        <v>31</v>
      </c>
      <c r="E799" s="5">
        <v>175413.0</v>
      </c>
      <c r="F799" s="5" t="s">
        <v>2613</v>
      </c>
      <c r="G799" s="5">
        <v>1.711505987E9</v>
      </c>
      <c r="H799" s="5" t="s">
        <v>335</v>
      </c>
      <c r="I799" s="5" t="s">
        <v>2614</v>
      </c>
      <c r="K799" s="6">
        <v>0.0</v>
      </c>
      <c r="L799" s="4">
        <v>0.0</v>
      </c>
      <c r="M799" s="4">
        <v>60.0</v>
      </c>
      <c r="N799" s="4">
        <v>0.0</v>
      </c>
      <c r="O799" s="7">
        <v>60.0</v>
      </c>
      <c r="P799" s="7">
        <f t="shared" si="1"/>
        <v>0</v>
      </c>
      <c r="S799" s="5" t="s">
        <v>36</v>
      </c>
      <c r="T799" s="5" t="s">
        <v>37</v>
      </c>
      <c r="U799" s="4" t="s">
        <v>37</v>
      </c>
      <c r="V799" s="4" t="s">
        <v>64</v>
      </c>
      <c r="W799" s="5" t="s">
        <v>52</v>
      </c>
      <c r="X799" s="8">
        <v>45628.0</v>
      </c>
      <c r="Y799" s="8">
        <v>45625.0</v>
      </c>
      <c r="Z799" s="8">
        <v>45626.0</v>
      </c>
      <c r="AA799" s="9">
        <v>45625.895104166666</v>
      </c>
      <c r="AB799" s="10">
        <v>45626.0</v>
      </c>
      <c r="AC799" s="8">
        <v>45626.0</v>
      </c>
      <c r="AD799" s="4" t="s">
        <v>40</v>
      </c>
    </row>
    <row r="800" ht="14.25" customHeight="1">
      <c r="A800" s="4" t="s">
        <v>2615</v>
      </c>
      <c r="B800" s="5" t="s">
        <v>31</v>
      </c>
      <c r="C800" s="5">
        <v>1.823211114E9</v>
      </c>
      <c r="D800" s="5" t="s">
        <v>31</v>
      </c>
      <c r="E800" s="5">
        <v>175542.0</v>
      </c>
      <c r="F800" s="5" t="s">
        <v>2616</v>
      </c>
      <c r="G800" s="5">
        <v>1.755545918E9</v>
      </c>
      <c r="H800" s="5" t="s">
        <v>2617</v>
      </c>
      <c r="I800" s="5" t="s">
        <v>2618</v>
      </c>
      <c r="K800" s="6">
        <v>0.0</v>
      </c>
      <c r="L800" s="4">
        <v>0.0</v>
      </c>
      <c r="M800" s="4">
        <v>60.0</v>
      </c>
      <c r="N800" s="4">
        <v>0.0</v>
      </c>
      <c r="O800" s="7">
        <v>60.0</v>
      </c>
      <c r="P800" s="7">
        <f t="shared" si="1"/>
        <v>0</v>
      </c>
      <c r="S800" s="5" t="s">
        <v>36</v>
      </c>
      <c r="T800" s="5" t="s">
        <v>79</v>
      </c>
      <c r="U800" s="4" t="s">
        <v>79</v>
      </c>
      <c r="V800" s="4" t="s">
        <v>64</v>
      </c>
      <c r="W800" s="5" t="s">
        <v>52</v>
      </c>
      <c r="X800" s="8">
        <v>45630.0</v>
      </c>
      <c r="Y800" s="8">
        <v>45627.0</v>
      </c>
      <c r="Z800" s="8">
        <v>45628.0</v>
      </c>
      <c r="AA800" s="9">
        <v>45627.9790625</v>
      </c>
      <c r="AB800" s="10">
        <v>45628.0</v>
      </c>
      <c r="AC800" s="8">
        <v>45628.0</v>
      </c>
      <c r="AD800" s="4" t="s">
        <v>40</v>
      </c>
    </row>
    <row r="801" ht="14.25" customHeight="1">
      <c r="A801" s="4" t="s">
        <v>2619</v>
      </c>
      <c r="B801" s="5" t="s">
        <v>31</v>
      </c>
      <c r="C801" s="5">
        <v>1.823211114E9</v>
      </c>
      <c r="D801" s="5" t="s">
        <v>31</v>
      </c>
      <c r="E801" s="5">
        <v>175583.0</v>
      </c>
      <c r="F801" s="5" t="s">
        <v>2620</v>
      </c>
      <c r="G801" s="5">
        <v>1.973321924E9</v>
      </c>
      <c r="H801" s="5" t="s">
        <v>1151</v>
      </c>
      <c r="I801" s="5" t="s">
        <v>2621</v>
      </c>
      <c r="K801" s="6">
        <v>1590.0</v>
      </c>
      <c r="L801" s="4">
        <v>1590.0</v>
      </c>
      <c r="M801" s="4">
        <v>60.0</v>
      </c>
      <c r="N801" s="4">
        <v>7.95</v>
      </c>
      <c r="O801" s="7">
        <v>60.0</v>
      </c>
      <c r="P801" s="7">
        <f t="shared" si="1"/>
        <v>1530</v>
      </c>
      <c r="S801" s="5" t="s">
        <v>36</v>
      </c>
      <c r="T801" s="5" t="s">
        <v>45</v>
      </c>
      <c r="U801" s="4" t="s">
        <v>45</v>
      </c>
      <c r="V801" s="4" t="s">
        <v>64</v>
      </c>
      <c r="W801" s="5" t="s">
        <v>52</v>
      </c>
      <c r="X801" s="8">
        <v>45630.0</v>
      </c>
      <c r="Y801" s="8">
        <v>45627.0</v>
      </c>
      <c r="Z801" s="8">
        <v>45628.0</v>
      </c>
      <c r="AA801" s="9">
        <v>45627.97875</v>
      </c>
      <c r="AB801" s="10">
        <v>45628.0</v>
      </c>
      <c r="AC801" s="8">
        <v>45628.0</v>
      </c>
      <c r="AD801" s="4" t="s">
        <v>40</v>
      </c>
    </row>
    <row r="802" ht="14.25" customHeight="1">
      <c r="A802" s="4" t="s">
        <v>2622</v>
      </c>
      <c r="B802" s="5" t="s">
        <v>31</v>
      </c>
      <c r="C802" s="5">
        <v>1.823211114E9</v>
      </c>
      <c r="D802" s="5" t="s">
        <v>31</v>
      </c>
      <c r="F802" s="5" t="s">
        <v>1820</v>
      </c>
      <c r="G802" s="5">
        <v>1.723476569E9</v>
      </c>
      <c r="H802" s="5" t="s">
        <v>1821</v>
      </c>
      <c r="I802" s="5" t="s">
        <v>1822</v>
      </c>
      <c r="K802" s="6">
        <v>0.0</v>
      </c>
      <c r="L802" s="4">
        <v>0.0</v>
      </c>
      <c r="M802" s="4">
        <v>110.0</v>
      </c>
      <c r="N802" s="4">
        <v>0.0</v>
      </c>
      <c r="O802" s="7">
        <v>60.0</v>
      </c>
      <c r="P802" s="7">
        <f t="shared" si="1"/>
        <v>0</v>
      </c>
      <c r="S802" s="5" t="s">
        <v>36</v>
      </c>
      <c r="T802" s="5" t="s">
        <v>664</v>
      </c>
      <c r="U802" s="4" t="s">
        <v>664</v>
      </c>
      <c r="V802" s="4" t="s">
        <v>64</v>
      </c>
      <c r="W802" s="5" t="s">
        <v>52</v>
      </c>
      <c r="X802" s="8">
        <v>45607.0</v>
      </c>
      <c r="Y802" s="8">
        <v>45603.0</v>
      </c>
      <c r="Z802" s="8">
        <v>45604.0</v>
      </c>
      <c r="AA802" s="9">
        <v>45603.94082175926</v>
      </c>
      <c r="AB802" s="10">
        <v>45604.0</v>
      </c>
      <c r="AC802" s="8">
        <v>45604.0</v>
      </c>
      <c r="AD802" s="4" t="s">
        <v>40</v>
      </c>
    </row>
    <row r="803" ht="14.25" customHeight="1">
      <c r="A803" s="4" t="s">
        <v>2623</v>
      </c>
      <c r="B803" s="5" t="s">
        <v>31</v>
      </c>
      <c r="C803" s="5">
        <v>1.823211114E9</v>
      </c>
      <c r="D803" s="5" t="s">
        <v>31</v>
      </c>
      <c r="E803" s="5">
        <v>174554.0</v>
      </c>
      <c r="F803" s="5" t="s">
        <v>2385</v>
      </c>
      <c r="G803" s="5">
        <v>1.620121733E9</v>
      </c>
      <c r="H803" s="5" t="s">
        <v>847</v>
      </c>
      <c r="I803" s="5" t="s">
        <v>2386</v>
      </c>
      <c r="K803" s="6">
        <v>0.0</v>
      </c>
      <c r="L803" s="4">
        <v>0.0</v>
      </c>
      <c r="M803" s="4">
        <v>60.0</v>
      </c>
      <c r="N803" s="4">
        <v>0.0</v>
      </c>
      <c r="O803" s="7">
        <v>60.0</v>
      </c>
      <c r="P803" s="7">
        <f t="shared" si="1"/>
        <v>0</v>
      </c>
      <c r="S803" s="5" t="s">
        <v>36</v>
      </c>
      <c r="T803" s="5" t="s">
        <v>162</v>
      </c>
      <c r="U803" s="4" t="s">
        <v>162</v>
      </c>
      <c r="V803" s="4" t="s">
        <v>38</v>
      </c>
      <c r="W803" s="5" t="s">
        <v>52</v>
      </c>
      <c r="X803" s="8">
        <v>45615.0</v>
      </c>
      <c r="Y803" s="8">
        <v>45612.0</v>
      </c>
      <c r="Z803" s="8">
        <v>45613.0</v>
      </c>
      <c r="AA803" s="9">
        <v>45612.915625</v>
      </c>
      <c r="AB803" s="10">
        <v>45613.0</v>
      </c>
      <c r="AC803" s="8">
        <v>45613.0</v>
      </c>
      <c r="AD803" s="4" t="s">
        <v>40</v>
      </c>
    </row>
    <row r="804" ht="14.25" customHeight="1">
      <c r="A804" s="4" t="s">
        <v>2624</v>
      </c>
      <c r="B804" s="5" t="s">
        <v>31</v>
      </c>
      <c r="C804" s="5">
        <v>1.823211114E9</v>
      </c>
      <c r="D804" s="5" t="s">
        <v>31</v>
      </c>
      <c r="E804" s="5">
        <v>174605.0</v>
      </c>
      <c r="F804" s="5" t="s">
        <v>592</v>
      </c>
      <c r="G804" s="5">
        <v>1.677618171E9</v>
      </c>
      <c r="H804" s="5" t="s">
        <v>593</v>
      </c>
      <c r="I804" s="5" t="s">
        <v>2625</v>
      </c>
      <c r="K804" s="6">
        <v>0.0</v>
      </c>
      <c r="L804" s="4">
        <v>0.0</v>
      </c>
      <c r="M804" s="4">
        <v>110.0</v>
      </c>
      <c r="N804" s="4">
        <v>0.0</v>
      </c>
      <c r="O804" s="7">
        <v>60.0</v>
      </c>
      <c r="P804" s="7">
        <f t="shared" si="1"/>
        <v>0</v>
      </c>
      <c r="S804" s="5" t="s">
        <v>36</v>
      </c>
      <c r="T804" s="5" t="s">
        <v>595</v>
      </c>
      <c r="U804" s="4" t="s">
        <v>595</v>
      </c>
      <c r="V804" s="4" t="s">
        <v>64</v>
      </c>
      <c r="W804" s="5" t="s">
        <v>52</v>
      </c>
      <c r="X804" s="8">
        <v>45615.0</v>
      </c>
      <c r="Y804" s="8">
        <v>45612.0</v>
      </c>
      <c r="Z804" s="8">
        <v>45613.0</v>
      </c>
      <c r="AA804" s="9">
        <v>45612.91511574074</v>
      </c>
      <c r="AB804" s="10">
        <v>45613.0</v>
      </c>
      <c r="AC804" s="8">
        <v>45613.0</v>
      </c>
      <c r="AD804" s="4" t="s">
        <v>40</v>
      </c>
    </row>
    <row r="805" ht="14.25" customHeight="1">
      <c r="A805" s="4" t="s">
        <v>2626</v>
      </c>
      <c r="B805" s="5" t="s">
        <v>31</v>
      </c>
      <c r="C805" s="5">
        <v>1.823211114E9</v>
      </c>
      <c r="D805" s="5" t="s">
        <v>31</v>
      </c>
      <c r="F805" s="5" t="s">
        <v>2627</v>
      </c>
      <c r="G805" s="5">
        <v>1.715368726E9</v>
      </c>
      <c r="H805" s="5" t="s">
        <v>364</v>
      </c>
      <c r="I805" s="11" t="s">
        <v>2628</v>
      </c>
      <c r="K805" s="6">
        <v>1370.0</v>
      </c>
      <c r="L805" s="4">
        <v>1370.0</v>
      </c>
      <c r="M805" s="4">
        <v>110.0</v>
      </c>
      <c r="N805" s="4">
        <v>13.7</v>
      </c>
      <c r="O805" s="7">
        <v>60.0</v>
      </c>
      <c r="P805" s="7">
        <f t="shared" si="1"/>
        <v>1310</v>
      </c>
      <c r="S805" s="5" t="s">
        <v>36</v>
      </c>
      <c r="T805" s="5" t="s">
        <v>366</v>
      </c>
      <c r="U805" s="4" t="s">
        <v>366</v>
      </c>
      <c r="V805" s="4" t="s">
        <v>64</v>
      </c>
      <c r="W805" s="5" t="s">
        <v>52</v>
      </c>
      <c r="X805" s="8">
        <v>45607.0</v>
      </c>
      <c r="Y805" s="8">
        <v>45604.0</v>
      </c>
      <c r="Z805" s="8">
        <v>45605.0</v>
      </c>
      <c r="AA805" s="9">
        <v>45604.910775462966</v>
      </c>
      <c r="AB805" s="10">
        <v>45605.0</v>
      </c>
      <c r="AC805" s="8">
        <v>45605.0</v>
      </c>
      <c r="AD805" s="4" t="s">
        <v>40</v>
      </c>
    </row>
    <row r="806" ht="14.25" customHeight="1">
      <c r="A806" s="4" t="s">
        <v>2629</v>
      </c>
      <c r="B806" s="5" t="s">
        <v>31</v>
      </c>
      <c r="C806" s="5">
        <v>1.823211114E9</v>
      </c>
      <c r="D806" s="5" t="s">
        <v>31</v>
      </c>
      <c r="E806" s="5">
        <v>174555.0</v>
      </c>
      <c r="F806" s="5" t="s">
        <v>872</v>
      </c>
      <c r="G806" s="5">
        <v>1.612413795E9</v>
      </c>
      <c r="H806" s="5" t="s">
        <v>873</v>
      </c>
      <c r="I806" s="5" t="s">
        <v>874</v>
      </c>
      <c r="K806" s="6">
        <v>0.0</v>
      </c>
      <c r="L806" s="4">
        <v>0.0</v>
      </c>
      <c r="M806" s="4">
        <v>110.0</v>
      </c>
      <c r="N806" s="4">
        <v>0.0</v>
      </c>
      <c r="O806" s="7">
        <v>60.0</v>
      </c>
      <c r="P806" s="7">
        <f t="shared" si="1"/>
        <v>0</v>
      </c>
      <c r="S806" s="5" t="s">
        <v>36</v>
      </c>
      <c r="T806" s="5" t="s">
        <v>875</v>
      </c>
      <c r="U806" s="4" t="s">
        <v>875</v>
      </c>
      <c r="V806" s="4" t="s">
        <v>64</v>
      </c>
      <c r="W806" s="5" t="s">
        <v>52</v>
      </c>
      <c r="X806" s="8">
        <v>45616.0</v>
      </c>
      <c r="Y806" s="8">
        <v>45612.0</v>
      </c>
      <c r="Z806" s="8">
        <v>45614.0</v>
      </c>
      <c r="AA806" s="9">
        <v>45612.916134259256</v>
      </c>
      <c r="AB806" s="10">
        <v>45614.0</v>
      </c>
      <c r="AC806" s="8">
        <v>45614.0</v>
      </c>
      <c r="AD806" s="4" t="s">
        <v>40</v>
      </c>
    </row>
    <row r="807" ht="14.25" customHeight="1">
      <c r="A807" s="4" t="s">
        <v>2630</v>
      </c>
      <c r="B807" s="5" t="s">
        <v>31</v>
      </c>
      <c r="C807" s="5">
        <v>1.823211114E9</v>
      </c>
      <c r="D807" s="5" t="s">
        <v>31</v>
      </c>
      <c r="E807" s="5">
        <v>173862.0</v>
      </c>
      <c r="F807" s="5" t="s">
        <v>1562</v>
      </c>
      <c r="G807" s="5">
        <v>1.937715827E9</v>
      </c>
      <c r="H807" s="5" t="s">
        <v>1563</v>
      </c>
      <c r="I807" s="5" t="s">
        <v>2631</v>
      </c>
      <c r="K807" s="6">
        <v>4750.0</v>
      </c>
      <c r="L807" s="4">
        <v>4750.0</v>
      </c>
      <c r="M807" s="4">
        <v>110.0</v>
      </c>
      <c r="N807" s="4">
        <v>47.5</v>
      </c>
      <c r="O807" s="7">
        <v>60.0</v>
      </c>
      <c r="P807" s="7">
        <f t="shared" si="1"/>
        <v>4690</v>
      </c>
      <c r="S807" s="5" t="s">
        <v>36</v>
      </c>
      <c r="T807" s="5" t="s">
        <v>1565</v>
      </c>
      <c r="U807" s="4" t="s">
        <v>1565</v>
      </c>
      <c r="V807" s="4" t="s">
        <v>64</v>
      </c>
      <c r="W807" s="5" t="s">
        <v>52</v>
      </c>
      <c r="X807" s="8">
        <v>45607.0</v>
      </c>
      <c r="Y807" s="8">
        <v>45599.0</v>
      </c>
      <c r="Z807" s="8">
        <v>45603.0</v>
      </c>
      <c r="AA807" s="9">
        <v>45599.93402777778</v>
      </c>
      <c r="AB807" s="10">
        <v>45603.0</v>
      </c>
      <c r="AC807" s="8">
        <v>45602.0</v>
      </c>
      <c r="AD807" s="4" t="s">
        <v>40</v>
      </c>
    </row>
    <row r="808" ht="14.25" customHeight="1">
      <c r="A808" s="4" t="s">
        <v>2632</v>
      </c>
      <c r="B808" s="5" t="s">
        <v>31</v>
      </c>
      <c r="C808" s="5">
        <v>1.823211114E9</v>
      </c>
      <c r="D808" s="5" t="s">
        <v>31</v>
      </c>
      <c r="E808" s="5">
        <v>174544.0</v>
      </c>
      <c r="F808" s="5" t="s">
        <v>900</v>
      </c>
      <c r="G808" s="5">
        <v>1.734642675E9</v>
      </c>
      <c r="H808" s="5" t="s">
        <v>160</v>
      </c>
      <c r="I808" s="5" t="s">
        <v>901</v>
      </c>
      <c r="K808" s="6">
        <v>1690.0</v>
      </c>
      <c r="L808" s="4">
        <v>1690.0</v>
      </c>
      <c r="M808" s="4">
        <v>60.0</v>
      </c>
      <c r="N808" s="4">
        <v>8.45</v>
      </c>
      <c r="O808" s="7">
        <v>60.0</v>
      </c>
      <c r="P808" s="7">
        <f t="shared" si="1"/>
        <v>1630</v>
      </c>
      <c r="S808" s="5" t="s">
        <v>36</v>
      </c>
      <c r="T808" s="5" t="s">
        <v>162</v>
      </c>
      <c r="U808" s="4" t="s">
        <v>162</v>
      </c>
      <c r="V808" s="4" t="s">
        <v>38</v>
      </c>
      <c r="W808" s="5" t="s">
        <v>52</v>
      </c>
      <c r="X808" s="8">
        <v>45616.0</v>
      </c>
      <c r="Y808" s="8">
        <v>45612.0</v>
      </c>
      <c r="Z808" s="8">
        <v>45614.0</v>
      </c>
      <c r="AA808" s="9">
        <v>45612.91490740741</v>
      </c>
      <c r="AB808" s="10">
        <v>45614.0</v>
      </c>
      <c r="AC808" s="8">
        <v>45614.0</v>
      </c>
      <c r="AD808" s="4" t="s">
        <v>40</v>
      </c>
    </row>
    <row r="809" ht="14.25" customHeight="1">
      <c r="A809" s="4" t="s">
        <v>2633</v>
      </c>
      <c r="B809" s="5" t="s">
        <v>31</v>
      </c>
      <c r="C809" s="5">
        <v>1.823211114E9</v>
      </c>
      <c r="D809" s="5" t="s">
        <v>31</v>
      </c>
      <c r="E809" s="5">
        <v>175620.0</v>
      </c>
      <c r="F809" s="5" t="s">
        <v>1089</v>
      </c>
      <c r="G809" s="5">
        <v>1.776789736E9</v>
      </c>
      <c r="H809" s="5" t="s">
        <v>1151</v>
      </c>
      <c r="I809" s="5" t="s">
        <v>2634</v>
      </c>
      <c r="K809" s="6">
        <v>1590.0</v>
      </c>
      <c r="L809" s="4">
        <v>1590.0</v>
      </c>
      <c r="M809" s="4">
        <v>60.0</v>
      </c>
      <c r="N809" s="4">
        <v>7.95</v>
      </c>
      <c r="O809" s="7">
        <v>60.0</v>
      </c>
      <c r="P809" s="7">
        <f t="shared" si="1"/>
        <v>1530</v>
      </c>
      <c r="S809" s="5" t="s">
        <v>36</v>
      </c>
      <c r="T809" s="5" t="s">
        <v>45</v>
      </c>
      <c r="U809" s="4" t="s">
        <v>45</v>
      </c>
      <c r="V809" s="4" t="s">
        <v>64</v>
      </c>
      <c r="W809" s="5" t="s">
        <v>52</v>
      </c>
      <c r="X809" s="8">
        <v>45631.0</v>
      </c>
      <c r="Y809" s="8">
        <v>45628.0</v>
      </c>
      <c r="Z809" s="8">
        <v>45629.0</v>
      </c>
      <c r="AA809" s="9">
        <v>45629.00493055556</v>
      </c>
      <c r="AB809" s="10">
        <v>45629.0</v>
      </c>
      <c r="AC809" s="8">
        <v>45629.0</v>
      </c>
      <c r="AD809" s="4" t="s">
        <v>40</v>
      </c>
    </row>
    <row r="810" ht="14.25" customHeight="1">
      <c r="A810" s="4" t="s">
        <v>2635</v>
      </c>
      <c r="B810" s="5" t="s">
        <v>31</v>
      </c>
      <c r="C810" s="5">
        <v>1.823211114E9</v>
      </c>
      <c r="D810" s="5" t="s">
        <v>31</v>
      </c>
      <c r="E810" s="5">
        <v>175644.0</v>
      </c>
      <c r="F810" s="5" t="s">
        <v>2636</v>
      </c>
      <c r="G810" s="5">
        <v>1.717910158E9</v>
      </c>
      <c r="H810" s="5" t="s">
        <v>203</v>
      </c>
      <c r="I810" s="5" t="s">
        <v>2637</v>
      </c>
      <c r="K810" s="6">
        <v>1940.0</v>
      </c>
      <c r="L810" s="4">
        <v>1940.0</v>
      </c>
      <c r="M810" s="4">
        <v>60.0</v>
      </c>
      <c r="N810" s="4">
        <v>9.7</v>
      </c>
      <c r="O810" s="7">
        <v>60.0</v>
      </c>
      <c r="P810" s="7">
        <f t="shared" si="1"/>
        <v>1880</v>
      </c>
      <c r="S810" s="5" t="s">
        <v>36</v>
      </c>
      <c r="T810" s="5" t="s">
        <v>162</v>
      </c>
      <c r="U810" s="4" t="s">
        <v>162</v>
      </c>
      <c r="V810" s="4" t="s">
        <v>38</v>
      </c>
      <c r="W810" s="5" t="s">
        <v>52</v>
      </c>
      <c r="X810" s="8">
        <v>45631.0</v>
      </c>
      <c r="Y810" s="8">
        <v>45628.0</v>
      </c>
      <c r="Z810" s="8">
        <v>45629.0</v>
      </c>
      <c r="AA810" s="9">
        <v>45629.004745370374</v>
      </c>
      <c r="AB810" s="10">
        <v>45629.0</v>
      </c>
      <c r="AC810" s="8">
        <v>45629.0</v>
      </c>
      <c r="AD810" s="4" t="s">
        <v>40</v>
      </c>
    </row>
    <row r="811" ht="14.25" customHeight="1">
      <c r="A811" s="4" t="s">
        <v>2638</v>
      </c>
      <c r="B811" s="5" t="s">
        <v>31</v>
      </c>
      <c r="C811" s="5">
        <v>1.823211114E9</v>
      </c>
      <c r="D811" s="5" t="s">
        <v>31</v>
      </c>
      <c r="F811" s="5" t="s">
        <v>2639</v>
      </c>
      <c r="G811" s="5">
        <v>1.405019092E9</v>
      </c>
      <c r="H811" s="5" t="s">
        <v>490</v>
      </c>
      <c r="I811" s="5" t="s">
        <v>2640</v>
      </c>
      <c r="K811" s="6">
        <v>1340.0</v>
      </c>
      <c r="L811" s="4">
        <v>1340.0</v>
      </c>
      <c r="M811" s="4">
        <v>60.0</v>
      </c>
      <c r="N811" s="4">
        <v>6.7</v>
      </c>
      <c r="O811" s="7">
        <v>60.0</v>
      </c>
      <c r="P811" s="7">
        <f t="shared" si="1"/>
        <v>1280</v>
      </c>
      <c r="S811" s="5" t="s">
        <v>36</v>
      </c>
      <c r="T811" s="5" t="s">
        <v>37</v>
      </c>
      <c r="U811" s="4" t="s">
        <v>37</v>
      </c>
      <c r="V811" s="4" t="s">
        <v>64</v>
      </c>
      <c r="W811" s="5" t="s">
        <v>52</v>
      </c>
      <c r="X811" s="8">
        <v>45607.0</v>
      </c>
      <c r="Y811" s="8">
        <v>45603.0</v>
      </c>
      <c r="Z811" s="8">
        <v>45604.0</v>
      </c>
      <c r="AA811" s="9">
        <v>45603.94101851852</v>
      </c>
      <c r="AB811" s="10">
        <v>45604.0</v>
      </c>
      <c r="AC811" s="8">
        <v>45604.0</v>
      </c>
      <c r="AD811" s="4" t="s">
        <v>40</v>
      </c>
    </row>
    <row r="812" ht="14.25" customHeight="1">
      <c r="A812" s="4" t="s">
        <v>2641</v>
      </c>
      <c r="B812" s="5" t="s">
        <v>31</v>
      </c>
      <c r="C812" s="5">
        <v>1.823211114E9</v>
      </c>
      <c r="D812" s="5" t="s">
        <v>31</v>
      </c>
      <c r="E812" s="5">
        <v>174107.0</v>
      </c>
      <c r="F812" s="5" t="s">
        <v>2270</v>
      </c>
      <c r="G812" s="5">
        <v>1.790035563E9</v>
      </c>
      <c r="H812" s="5" t="s">
        <v>322</v>
      </c>
      <c r="I812" s="5" t="s">
        <v>2271</v>
      </c>
      <c r="K812" s="6">
        <v>0.0</v>
      </c>
      <c r="L812" s="4">
        <v>0.0</v>
      </c>
      <c r="M812" s="4">
        <v>110.0</v>
      </c>
      <c r="N812" s="4">
        <v>0.0</v>
      </c>
      <c r="O812" s="7">
        <v>60.0</v>
      </c>
      <c r="P812" s="7">
        <f t="shared" si="1"/>
        <v>0</v>
      </c>
      <c r="S812" s="5" t="s">
        <v>36</v>
      </c>
      <c r="T812" s="5" t="s">
        <v>324</v>
      </c>
      <c r="U812" s="4" t="s">
        <v>324</v>
      </c>
      <c r="V812" s="4" t="s">
        <v>64</v>
      </c>
      <c r="W812" s="5" t="s">
        <v>52</v>
      </c>
      <c r="X812" s="8">
        <v>45607.0</v>
      </c>
      <c r="Y812" s="8">
        <v>45603.0</v>
      </c>
      <c r="Z812" s="8">
        <v>45605.0</v>
      </c>
      <c r="AA812" s="9">
        <v>45603.940567129626</v>
      </c>
      <c r="AB812" s="10">
        <v>45605.0</v>
      </c>
      <c r="AC812" s="8">
        <v>45605.0</v>
      </c>
      <c r="AD812" s="4" t="s">
        <v>40</v>
      </c>
    </row>
    <row r="813" ht="14.25" customHeight="1">
      <c r="A813" s="4" t="s">
        <v>2642</v>
      </c>
      <c r="B813" s="5" t="s">
        <v>31</v>
      </c>
      <c r="C813" s="5">
        <v>1.823211114E9</v>
      </c>
      <c r="D813" s="5" t="s">
        <v>31</v>
      </c>
      <c r="F813" s="5" t="s">
        <v>2643</v>
      </c>
      <c r="G813" s="5">
        <v>1.885012488E9</v>
      </c>
      <c r="H813" s="5" t="s">
        <v>757</v>
      </c>
      <c r="I813" s="5" t="s">
        <v>2644</v>
      </c>
      <c r="K813" s="6">
        <v>1620.0</v>
      </c>
      <c r="L813" s="4">
        <v>1620.0</v>
      </c>
      <c r="M813" s="4">
        <v>110.0</v>
      </c>
      <c r="N813" s="4">
        <v>16.2</v>
      </c>
      <c r="O813" s="7">
        <v>60.0</v>
      </c>
      <c r="P813" s="7">
        <f t="shared" si="1"/>
        <v>1560</v>
      </c>
      <c r="S813" s="5" t="s">
        <v>36</v>
      </c>
      <c r="T813" s="5" t="s">
        <v>759</v>
      </c>
      <c r="U813" s="4" t="s">
        <v>759</v>
      </c>
      <c r="V813" s="4" t="s">
        <v>64</v>
      </c>
      <c r="W813" s="5" t="s">
        <v>52</v>
      </c>
      <c r="X813" s="8">
        <v>45624.0</v>
      </c>
      <c r="Y813" s="8">
        <v>45621.0</v>
      </c>
      <c r="Z813" s="8">
        <v>45622.0</v>
      </c>
      <c r="AA813" s="9">
        <v>45621.90929398148</v>
      </c>
      <c r="AB813" s="10">
        <v>45622.0</v>
      </c>
      <c r="AC813" s="8">
        <v>45622.0</v>
      </c>
      <c r="AD813" s="4" t="s">
        <v>40</v>
      </c>
    </row>
    <row r="814" ht="14.25" customHeight="1">
      <c r="A814" s="4" t="s">
        <v>2645</v>
      </c>
      <c r="B814" s="5" t="s">
        <v>31</v>
      </c>
      <c r="C814" s="5">
        <v>1.823211114E9</v>
      </c>
      <c r="D814" s="5" t="s">
        <v>31</v>
      </c>
      <c r="F814" s="5" t="s">
        <v>2646</v>
      </c>
      <c r="G814" s="5">
        <v>1.984888844E9</v>
      </c>
      <c r="H814" s="5" t="s">
        <v>2647</v>
      </c>
      <c r="I814" s="11" t="s">
        <v>2648</v>
      </c>
      <c r="K814" s="6">
        <v>2090.0</v>
      </c>
      <c r="L814" s="4">
        <v>2090.0</v>
      </c>
      <c r="M814" s="4">
        <v>60.0</v>
      </c>
      <c r="N814" s="4">
        <v>10.45</v>
      </c>
      <c r="O814" s="7">
        <v>60.0</v>
      </c>
      <c r="P814" s="7">
        <f t="shared" si="1"/>
        <v>2030</v>
      </c>
      <c r="S814" s="5" t="s">
        <v>36</v>
      </c>
      <c r="T814" s="5" t="s">
        <v>37</v>
      </c>
      <c r="U814" s="4" t="s">
        <v>37</v>
      </c>
      <c r="V814" s="4" t="s">
        <v>64</v>
      </c>
      <c r="W814" s="5" t="s">
        <v>52</v>
      </c>
      <c r="X814" s="8">
        <v>45607.0</v>
      </c>
      <c r="Y814" s="8">
        <v>45603.0</v>
      </c>
      <c r="Z814" s="8">
        <v>45604.0</v>
      </c>
      <c r="AA814" s="9">
        <v>45603.94016203703</v>
      </c>
      <c r="AB814" s="10">
        <v>45604.0</v>
      </c>
      <c r="AC814" s="8">
        <v>45604.0</v>
      </c>
      <c r="AD814" s="4" t="s">
        <v>40</v>
      </c>
    </row>
    <row r="815" ht="14.25" customHeight="1">
      <c r="A815" s="4" t="s">
        <v>2649</v>
      </c>
      <c r="B815" s="5" t="s">
        <v>31</v>
      </c>
      <c r="C815" s="5">
        <v>1.823211114E9</v>
      </c>
      <c r="D815" s="5" t="s">
        <v>31</v>
      </c>
      <c r="E815" s="5">
        <v>174034.0</v>
      </c>
      <c r="F815" s="5" t="s">
        <v>1227</v>
      </c>
      <c r="G815" s="5">
        <v>1.77476384E9</v>
      </c>
      <c r="H815" s="5" t="s">
        <v>107</v>
      </c>
      <c r="I815" s="5" t="s">
        <v>1228</v>
      </c>
      <c r="K815" s="6">
        <v>0.0</v>
      </c>
      <c r="L815" s="4">
        <v>0.0</v>
      </c>
      <c r="M815" s="4">
        <v>110.0</v>
      </c>
      <c r="N815" s="4">
        <v>0.0</v>
      </c>
      <c r="O815" s="7">
        <v>60.0</v>
      </c>
      <c r="P815" s="7">
        <f t="shared" si="1"/>
        <v>0</v>
      </c>
      <c r="S815" s="5" t="s">
        <v>36</v>
      </c>
      <c r="T815" s="5" t="s">
        <v>94</v>
      </c>
      <c r="U815" s="4" t="s">
        <v>94</v>
      </c>
      <c r="V815" s="4" t="s">
        <v>64</v>
      </c>
      <c r="W815" s="5" t="s">
        <v>52</v>
      </c>
      <c r="X815" s="8">
        <v>45607.0</v>
      </c>
      <c r="Y815" s="8">
        <v>45602.0</v>
      </c>
      <c r="Z815" s="8">
        <v>45603.0</v>
      </c>
      <c r="AA815" s="9">
        <v>45602.91806712963</v>
      </c>
      <c r="AB815" s="10">
        <v>45603.0</v>
      </c>
      <c r="AC815" s="8">
        <v>45603.0</v>
      </c>
      <c r="AD815" s="4" t="s">
        <v>40</v>
      </c>
    </row>
    <row r="816" ht="14.25" customHeight="1">
      <c r="A816" s="4" t="s">
        <v>2650</v>
      </c>
      <c r="B816" s="5" t="s">
        <v>31</v>
      </c>
      <c r="C816" s="5">
        <v>1.823211114E9</v>
      </c>
      <c r="D816" s="5" t="s">
        <v>31</v>
      </c>
      <c r="F816" s="5" t="s">
        <v>2651</v>
      </c>
      <c r="G816" s="5">
        <v>1.787356966E9</v>
      </c>
      <c r="H816" s="5" t="s">
        <v>2138</v>
      </c>
      <c r="I816" s="5" t="s">
        <v>2652</v>
      </c>
      <c r="K816" s="6">
        <v>1970.0</v>
      </c>
      <c r="L816" s="4">
        <v>1970.0</v>
      </c>
      <c r="M816" s="4">
        <v>110.0</v>
      </c>
      <c r="N816" s="4">
        <v>19.7</v>
      </c>
      <c r="O816" s="7">
        <v>60.0</v>
      </c>
      <c r="P816" s="7">
        <f t="shared" si="1"/>
        <v>1910</v>
      </c>
      <c r="S816" s="5" t="s">
        <v>36</v>
      </c>
      <c r="T816" s="5" t="s">
        <v>94</v>
      </c>
      <c r="U816" s="4" t="s">
        <v>94</v>
      </c>
      <c r="V816" s="4" t="s">
        <v>64</v>
      </c>
      <c r="W816" s="5" t="s">
        <v>52</v>
      </c>
      <c r="X816" s="8">
        <v>45607.0</v>
      </c>
      <c r="Y816" s="8">
        <v>45602.0</v>
      </c>
      <c r="Z816" s="8">
        <v>45603.0</v>
      </c>
      <c r="AA816" s="9">
        <v>45602.917719907404</v>
      </c>
      <c r="AB816" s="10">
        <v>45603.0</v>
      </c>
      <c r="AC816" s="8">
        <v>45603.0</v>
      </c>
      <c r="AD816" s="4" t="s">
        <v>40</v>
      </c>
    </row>
    <row r="817" ht="14.25" customHeight="1">
      <c r="A817" s="4" t="s">
        <v>2653</v>
      </c>
      <c r="B817" s="5" t="s">
        <v>31</v>
      </c>
      <c r="C817" s="5">
        <v>1.823211114E9</v>
      </c>
      <c r="D817" s="5" t="s">
        <v>31</v>
      </c>
      <c r="F817" s="5" t="s">
        <v>2654</v>
      </c>
      <c r="G817" s="5">
        <v>1.521731809E9</v>
      </c>
      <c r="H817" s="5" t="s">
        <v>1139</v>
      </c>
      <c r="I817" s="5" t="s">
        <v>2655</v>
      </c>
      <c r="K817" s="6">
        <v>1820.0</v>
      </c>
      <c r="L817" s="4">
        <v>1820.0</v>
      </c>
      <c r="M817" s="4">
        <v>110.0</v>
      </c>
      <c r="N817" s="4">
        <v>18.2</v>
      </c>
      <c r="O817" s="7">
        <v>60.0</v>
      </c>
      <c r="P817" s="7">
        <f t="shared" si="1"/>
        <v>1760</v>
      </c>
      <c r="S817" s="5" t="s">
        <v>36</v>
      </c>
      <c r="T817" s="5" t="s">
        <v>1141</v>
      </c>
      <c r="U817" s="4" t="s">
        <v>1141</v>
      </c>
      <c r="V817" s="4" t="s">
        <v>64</v>
      </c>
      <c r="W817" s="5" t="s">
        <v>52</v>
      </c>
      <c r="X817" s="8">
        <v>45616.0</v>
      </c>
      <c r="Y817" s="8">
        <v>45612.0</v>
      </c>
      <c r="Z817" s="8">
        <v>45614.0</v>
      </c>
      <c r="AA817" s="9">
        <v>45612.91569444445</v>
      </c>
      <c r="AB817" s="10">
        <v>45614.0</v>
      </c>
      <c r="AC817" s="8">
        <v>45613.0</v>
      </c>
      <c r="AD817" s="4" t="s">
        <v>40</v>
      </c>
    </row>
    <row r="818" ht="14.25" customHeight="1">
      <c r="A818" s="4" t="s">
        <v>2656</v>
      </c>
      <c r="B818" s="5" t="s">
        <v>31</v>
      </c>
      <c r="C818" s="5">
        <v>1.823211114E9</v>
      </c>
      <c r="D818" s="5" t="s">
        <v>31</v>
      </c>
      <c r="E818" s="5">
        <v>174092.0</v>
      </c>
      <c r="F818" s="5" t="s">
        <v>2657</v>
      </c>
      <c r="G818" s="5">
        <v>1.789353791E9</v>
      </c>
      <c r="H818" s="5" t="s">
        <v>2658</v>
      </c>
      <c r="I818" s="5" t="s">
        <v>2659</v>
      </c>
      <c r="K818" s="6">
        <v>1690.0</v>
      </c>
      <c r="L818" s="4">
        <v>1690.0</v>
      </c>
      <c r="M818" s="4">
        <v>60.0</v>
      </c>
      <c r="N818" s="4">
        <v>8.45</v>
      </c>
      <c r="O818" s="7">
        <v>60.0</v>
      </c>
      <c r="P818" s="7">
        <f t="shared" si="1"/>
        <v>1630</v>
      </c>
      <c r="S818" s="5" t="s">
        <v>36</v>
      </c>
      <c r="T818" s="5" t="s">
        <v>387</v>
      </c>
      <c r="U818" s="4" t="s">
        <v>387</v>
      </c>
      <c r="V818" s="4" t="s">
        <v>64</v>
      </c>
      <c r="W818" s="5" t="s">
        <v>52</v>
      </c>
      <c r="X818" s="8">
        <v>45607.0</v>
      </c>
      <c r="Y818" s="8">
        <v>45603.0</v>
      </c>
      <c r="Z818" s="8">
        <v>45604.0</v>
      </c>
      <c r="AA818" s="9">
        <v>45603.9399537037</v>
      </c>
      <c r="AB818" s="10">
        <v>45604.0</v>
      </c>
      <c r="AC818" s="8">
        <v>45604.0</v>
      </c>
      <c r="AD818" s="4" t="s">
        <v>40</v>
      </c>
    </row>
    <row r="819" ht="14.25" customHeight="1">
      <c r="A819" s="4" t="s">
        <v>2660</v>
      </c>
      <c r="B819" s="5" t="s">
        <v>31</v>
      </c>
      <c r="C819" s="5">
        <v>1.823211114E9</v>
      </c>
      <c r="D819" s="5" t="s">
        <v>31</v>
      </c>
      <c r="E819" s="5">
        <v>174186.0</v>
      </c>
      <c r="F819" s="5" t="s">
        <v>260</v>
      </c>
      <c r="G819" s="5">
        <v>1.615333287E9</v>
      </c>
      <c r="H819" s="5" t="s">
        <v>241</v>
      </c>
      <c r="I819" s="5" t="s">
        <v>2416</v>
      </c>
      <c r="K819" s="6">
        <v>3050.0</v>
      </c>
      <c r="L819" s="4">
        <v>1890.0</v>
      </c>
      <c r="M819" s="4">
        <v>60.0</v>
      </c>
      <c r="N819" s="4">
        <v>9.45</v>
      </c>
      <c r="O819" s="7">
        <v>60.0</v>
      </c>
      <c r="P819" s="7">
        <f t="shared" si="1"/>
        <v>2990</v>
      </c>
      <c r="S819" s="5" t="s">
        <v>36</v>
      </c>
      <c r="T819" s="5" t="s">
        <v>57</v>
      </c>
      <c r="U819" s="4" t="s">
        <v>57</v>
      </c>
      <c r="V819" s="4" t="s">
        <v>38</v>
      </c>
      <c r="W819" s="5" t="s">
        <v>52</v>
      </c>
      <c r="X819" s="8">
        <v>45609.0</v>
      </c>
      <c r="Y819" s="8">
        <v>45605.0</v>
      </c>
      <c r="Z819" s="8">
        <v>45607.0</v>
      </c>
      <c r="AA819" s="9">
        <v>45605.93054398148</v>
      </c>
      <c r="AB819" s="10">
        <v>45607.0</v>
      </c>
      <c r="AC819" s="8">
        <v>45607.0</v>
      </c>
      <c r="AD819" s="4" t="s">
        <v>40</v>
      </c>
    </row>
    <row r="820" ht="14.25" customHeight="1">
      <c r="A820" s="4" t="s">
        <v>2661</v>
      </c>
      <c r="B820" s="5" t="s">
        <v>31</v>
      </c>
      <c r="C820" s="5">
        <v>1.823211114E9</v>
      </c>
      <c r="D820" s="5" t="s">
        <v>31</v>
      </c>
      <c r="F820" s="5" t="s">
        <v>2662</v>
      </c>
      <c r="G820" s="5">
        <v>1.40035105E9</v>
      </c>
      <c r="H820" s="5" t="s">
        <v>2663</v>
      </c>
      <c r="I820" s="5" t="s">
        <v>2664</v>
      </c>
      <c r="K820" s="6">
        <v>2420.0</v>
      </c>
      <c r="L820" s="4">
        <v>2420.0</v>
      </c>
      <c r="M820" s="4">
        <v>110.0</v>
      </c>
      <c r="N820" s="4">
        <v>24.2</v>
      </c>
      <c r="O820" s="7">
        <v>60.0</v>
      </c>
      <c r="P820" s="7">
        <f t="shared" si="1"/>
        <v>2360</v>
      </c>
      <c r="S820" s="5" t="s">
        <v>36</v>
      </c>
      <c r="T820" s="5" t="s">
        <v>2665</v>
      </c>
      <c r="U820" s="4" t="s">
        <v>2665</v>
      </c>
      <c r="V820" s="4" t="s">
        <v>64</v>
      </c>
      <c r="W820" s="5" t="s">
        <v>52</v>
      </c>
      <c r="X820" s="8">
        <v>45623.0</v>
      </c>
      <c r="Y820" s="8">
        <v>45615.0</v>
      </c>
      <c r="Z820" s="8">
        <v>45620.0</v>
      </c>
      <c r="AA820" s="9">
        <v>45615.99868055555</v>
      </c>
      <c r="AB820" s="10">
        <v>45620.0</v>
      </c>
      <c r="AC820" s="8">
        <v>45617.0</v>
      </c>
      <c r="AD820" s="4" t="s">
        <v>40</v>
      </c>
    </row>
    <row r="821" ht="14.25" customHeight="1">
      <c r="A821" s="4" t="s">
        <v>2666</v>
      </c>
      <c r="B821" s="5" t="s">
        <v>31</v>
      </c>
      <c r="C821" s="5">
        <v>1.823211114E9</v>
      </c>
      <c r="D821" s="5" t="s">
        <v>31</v>
      </c>
      <c r="F821" s="5" t="s">
        <v>2667</v>
      </c>
      <c r="G821" s="5">
        <v>1.63405033E9</v>
      </c>
      <c r="H821" s="5" t="s">
        <v>104</v>
      </c>
      <c r="I821" s="5" t="s">
        <v>2668</v>
      </c>
      <c r="J821" s="5" t="s">
        <v>764</v>
      </c>
      <c r="K821" s="6">
        <v>1340.0</v>
      </c>
      <c r="L821" s="4">
        <v>1340.0</v>
      </c>
      <c r="M821" s="4">
        <v>60.0</v>
      </c>
      <c r="N821" s="4">
        <v>6.7</v>
      </c>
      <c r="O821" s="7">
        <v>60.0</v>
      </c>
      <c r="P821" s="7">
        <f t="shared" si="1"/>
        <v>1280</v>
      </c>
      <c r="S821" s="5" t="s">
        <v>36</v>
      </c>
      <c r="T821" s="5" t="s">
        <v>104</v>
      </c>
      <c r="U821" s="4" t="s">
        <v>104</v>
      </c>
      <c r="V821" s="4" t="s">
        <v>38</v>
      </c>
      <c r="W821" s="5" t="s">
        <v>52</v>
      </c>
      <c r="X821" s="8">
        <v>45607.0</v>
      </c>
      <c r="Y821" s="8">
        <v>45604.0</v>
      </c>
      <c r="Z821" s="8">
        <v>45605.0</v>
      </c>
      <c r="AA821" s="9">
        <v>45604.91032407407</v>
      </c>
      <c r="AB821" s="10">
        <v>45605.0</v>
      </c>
      <c r="AC821" s="8">
        <v>45605.0</v>
      </c>
      <c r="AD821" s="4" t="s">
        <v>40</v>
      </c>
    </row>
    <row r="822" ht="14.25" customHeight="1">
      <c r="A822" s="4" t="s">
        <v>2669</v>
      </c>
      <c r="B822" s="5" t="s">
        <v>31</v>
      </c>
      <c r="C822" s="5">
        <v>1.823211114E9</v>
      </c>
      <c r="D822" s="5" t="s">
        <v>31</v>
      </c>
      <c r="E822" s="5">
        <v>175002.0</v>
      </c>
      <c r="F822" s="5" t="s">
        <v>2670</v>
      </c>
      <c r="G822" s="5">
        <v>1.303166053E9</v>
      </c>
      <c r="H822" s="5" t="s">
        <v>2671</v>
      </c>
      <c r="I822" s="5" t="s">
        <v>2672</v>
      </c>
      <c r="K822" s="6">
        <v>2520.0</v>
      </c>
      <c r="L822" s="4">
        <v>2520.0</v>
      </c>
      <c r="M822" s="4">
        <v>110.0</v>
      </c>
      <c r="N822" s="4">
        <v>25.2</v>
      </c>
      <c r="O822" s="7">
        <v>60.0</v>
      </c>
      <c r="P822" s="7">
        <f t="shared" si="1"/>
        <v>2460</v>
      </c>
      <c r="S822" s="5" t="s">
        <v>36</v>
      </c>
      <c r="T822" s="5" t="s">
        <v>1053</v>
      </c>
      <c r="U822" s="4" t="s">
        <v>1053</v>
      </c>
      <c r="V822" s="4" t="s">
        <v>64</v>
      </c>
      <c r="W822" s="5" t="s">
        <v>52</v>
      </c>
      <c r="X822" s="8">
        <v>45623.0</v>
      </c>
      <c r="Y822" s="8">
        <v>45618.0</v>
      </c>
      <c r="Z822" s="8">
        <v>45621.0</v>
      </c>
      <c r="AA822" s="9">
        <v>45618.89923611111</v>
      </c>
      <c r="AB822" s="10">
        <v>45621.0</v>
      </c>
      <c r="AC822" s="8">
        <v>45621.0</v>
      </c>
      <c r="AD822" s="4" t="s">
        <v>40</v>
      </c>
    </row>
    <row r="823" ht="14.25" customHeight="1">
      <c r="A823" s="4" t="s">
        <v>2673</v>
      </c>
      <c r="B823" s="5" t="s">
        <v>31</v>
      </c>
      <c r="C823" s="5">
        <v>1.823211114E9</v>
      </c>
      <c r="D823" s="5" t="s">
        <v>31</v>
      </c>
      <c r="F823" s="5" t="s">
        <v>2674</v>
      </c>
      <c r="G823" s="5">
        <v>1.84127227E9</v>
      </c>
      <c r="H823" s="5" t="s">
        <v>212</v>
      </c>
      <c r="I823" s="11" t="s">
        <v>2675</v>
      </c>
      <c r="K823" s="6">
        <v>0.0</v>
      </c>
      <c r="L823" s="4">
        <v>0.0</v>
      </c>
      <c r="M823" s="4">
        <v>110.0</v>
      </c>
      <c r="N823" s="4">
        <v>0.0</v>
      </c>
      <c r="O823" s="7">
        <v>60.0</v>
      </c>
      <c r="P823" s="7">
        <f t="shared" si="1"/>
        <v>0</v>
      </c>
      <c r="S823" s="5" t="s">
        <v>36</v>
      </c>
      <c r="T823" s="5" t="s">
        <v>214</v>
      </c>
      <c r="U823" s="4" t="s">
        <v>214</v>
      </c>
      <c r="V823" s="4" t="s">
        <v>64</v>
      </c>
      <c r="W823" s="5" t="s">
        <v>52</v>
      </c>
      <c r="X823" s="8">
        <v>45623.0</v>
      </c>
      <c r="Y823" s="8">
        <v>45619.0</v>
      </c>
      <c r="Z823" s="8">
        <v>45621.0</v>
      </c>
      <c r="AA823" s="9">
        <v>45620.01783564815</v>
      </c>
      <c r="AB823" s="10">
        <v>45621.0</v>
      </c>
      <c r="AC823" s="8">
        <v>45621.0</v>
      </c>
      <c r="AD823" s="4" t="s">
        <v>40</v>
      </c>
    </row>
    <row r="824" ht="14.25" customHeight="1">
      <c r="A824" s="4" t="s">
        <v>2676</v>
      </c>
      <c r="B824" s="5" t="s">
        <v>31</v>
      </c>
      <c r="C824" s="5">
        <v>1.823211114E9</v>
      </c>
      <c r="D824" s="5" t="s">
        <v>31</v>
      </c>
      <c r="E824" s="5">
        <v>175099.0</v>
      </c>
      <c r="F824" s="5" t="s">
        <v>2677</v>
      </c>
      <c r="G824" s="5">
        <v>1.971181007E9</v>
      </c>
      <c r="H824" s="5" t="s">
        <v>2352</v>
      </c>
      <c r="I824" s="5" t="s">
        <v>2678</v>
      </c>
      <c r="K824" s="6">
        <v>2390.0</v>
      </c>
      <c r="L824" s="4">
        <v>2390.0</v>
      </c>
      <c r="M824" s="4">
        <v>60.0</v>
      </c>
      <c r="N824" s="4">
        <v>11.95</v>
      </c>
      <c r="O824" s="7">
        <v>60.0</v>
      </c>
      <c r="P824" s="7">
        <f t="shared" si="1"/>
        <v>2330</v>
      </c>
      <c r="S824" s="5" t="s">
        <v>36</v>
      </c>
      <c r="T824" s="5" t="s">
        <v>45</v>
      </c>
      <c r="U824" s="4" t="s">
        <v>45</v>
      </c>
      <c r="V824" s="4" t="s">
        <v>64</v>
      </c>
      <c r="W824" s="5" t="s">
        <v>52</v>
      </c>
      <c r="X824" s="8">
        <v>45623.0</v>
      </c>
      <c r="Y824" s="8">
        <v>45620.0</v>
      </c>
      <c r="Z824" s="8">
        <v>45621.0</v>
      </c>
      <c r="AA824" s="9">
        <v>45620.96633101852</v>
      </c>
      <c r="AB824" s="10">
        <v>45621.0</v>
      </c>
      <c r="AC824" s="8">
        <v>45621.0</v>
      </c>
      <c r="AD824" s="4" t="s">
        <v>40</v>
      </c>
    </row>
    <row r="825" ht="14.25" customHeight="1">
      <c r="A825" s="4" t="s">
        <v>2679</v>
      </c>
      <c r="B825" s="5" t="s">
        <v>31</v>
      </c>
      <c r="C825" s="5">
        <v>1.823211114E9</v>
      </c>
      <c r="D825" s="5" t="s">
        <v>31</v>
      </c>
      <c r="E825" s="5">
        <v>175097.0</v>
      </c>
      <c r="F825" s="5" t="s">
        <v>615</v>
      </c>
      <c r="G825" s="5">
        <v>1.778590064E9</v>
      </c>
      <c r="H825" s="5" t="s">
        <v>162</v>
      </c>
      <c r="I825" s="5" t="s">
        <v>616</v>
      </c>
      <c r="K825" s="6">
        <v>0.0</v>
      </c>
      <c r="L825" s="4">
        <v>0.0</v>
      </c>
      <c r="M825" s="4">
        <v>60.0</v>
      </c>
      <c r="N825" s="4">
        <v>0.0</v>
      </c>
      <c r="O825" s="7">
        <v>60.0</v>
      </c>
      <c r="P825" s="7">
        <f t="shared" si="1"/>
        <v>0</v>
      </c>
      <c r="S825" s="5" t="s">
        <v>36</v>
      </c>
      <c r="T825" s="5" t="s">
        <v>162</v>
      </c>
      <c r="U825" s="4" t="s">
        <v>162</v>
      </c>
      <c r="V825" s="4" t="s">
        <v>38</v>
      </c>
      <c r="W825" s="5" t="s">
        <v>52</v>
      </c>
      <c r="X825" s="8">
        <v>45623.0</v>
      </c>
      <c r="Y825" s="8">
        <v>45620.0</v>
      </c>
      <c r="Z825" s="8">
        <v>45621.0</v>
      </c>
      <c r="AA825" s="9">
        <v>45620.96650462963</v>
      </c>
      <c r="AB825" s="10">
        <v>45621.0</v>
      </c>
      <c r="AC825" s="8">
        <v>45621.0</v>
      </c>
      <c r="AD825" s="4" t="s">
        <v>40</v>
      </c>
    </row>
    <row r="826" ht="14.25" customHeight="1">
      <c r="A826" s="4" t="s">
        <v>2680</v>
      </c>
      <c r="B826" s="5" t="s">
        <v>31</v>
      </c>
      <c r="C826" s="5">
        <v>1.823211114E9</v>
      </c>
      <c r="D826" s="5" t="s">
        <v>31</v>
      </c>
      <c r="E826" s="5">
        <v>175092.0</v>
      </c>
      <c r="F826" s="5" t="s">
        <v>2681</v>
      </c>
      <c r="G826" s="5">
        <v>1.915820836E9</v>
      </c>
      <c r="H826" s="5" t="s">
        <v>507</v>
      </c>
      <c r="I826" s="5" t="s">
        <v>2682</v>
      </c>
      <c r="K826" s="6">
        <v>1940.0</v>
      </c>
      <c r="L826" s="4">
        <v>1940.0</v>
      </c>
      <c r="M826" s="4">
        <v>60.0</v>
      </c>
      <c r="N826" s="4">
        <v>9.7</v>
      </c>
      <c r="O826" s="7">
        <v>60.0</v>
      </c>
      <c r="P826" s="7">
        <f t="shared" si="1"/>
        <v>1880</v>
      </c>
      <c r="S826" s="5" t="s">
        <v>36</v>
      </c>
      <c r="T826" s="5" t="s">
        <v>45</v>
      </c>
      <c r="U826" s="4" t="s">
        <v>45</v>
      </c>
      <c r="V826" s="4" t="s">
        <v>64</v>
      </c>
      <c r="W826" s="5" t="s">
        <v>52</v>
      </c>
      <c r="X826" s="8">
        <v>45623.0</v>
      </c>
      <c r="Y826" s="8">
        <v>45620.0</v>
      </c>
      <c r="Z826" s="8">
        <v>45621.0</v>
      </c>
      <c r="AA826" s="9">
        <v>45620.96716435185</v>
      </c>
      <c r="AB826" s="10">
        <v>45621.0</v>
      </c>
      <c r="AC826" s="8">
        <v>45621.0</v>
      </c>
      <c r="AD826" s="4" t="s">
        <v>40</v>
      </c>
    </row>
    <row r="827" ht="14.25" customHeight="1">
      <c r="A827" s="4" t="s">
        <v>2683</v>
      </c>
      <c r="B827" s="5" t="s">
        <v>31</v>
      </c>
      <c r="C827" s="5">
        <v>1.823211114E9</v>
      </c>
      <c r="D827" s="5" t="s">
        <v>31</v>
      </c>
      <c r="E827" s="5">
        <v>175091.0</v>
      </c>
      <c r="F827" s="5" t="s">
        <v>2684</v>
      </c>
      <c r="G827" s="5">
        <v>1.318674993E9</v>
      </c>
      <c r="H827" s="5" t="s">
        <v>1151</v>
      </c>
      <c r="I827" s="5" t="s">
        <v>2685</v>
      </c>
      <c r="K827" s="6">
        <v>1940.0</v>
      </c>
      <c r="L827" s="4">
        <v>1940.0</v>
      </c>
      <c r="M827" s="4">
        <v>60.0</v>
      </c>
      <c r="N827" s="4">
        <v>9.7</v>
      </c>
      <c r="O827" s="7">
        <v>60.0</v>
      </c>
      <c r="P827" s="7">
        <f t="shared" si="1"/>
        <v>1880</v>
      </c>
      <c r="S827" s="5" t="s">
        <v>36</v>
      </c>
      <c r="T827" s="5" t="s">
        <v>45</v>
      </c>
      <c r="U827" s="4" t="s">
        <v>45</v>
      </c>
      <c r="V827" s="4" t="s">
        <v>64</v>
      </c>
      <c r="W827" s="5" t="s">
        <v>52</v>
      </c>
      <c r="X827" s="8">
        <v>45623.0</v>
      </c>
      <c r="Y827" s="8">
        <v>45620.0</v>
      </c>
      <c r="Z827" s="8">
        <v>45621.0</v>
      </c>
      <c r="AA827" s="9">
        <v>45620.9659837963</v>
      </c>
      <c r="AB827" s="10">
        <v>45621.0</v>
      </c>
      <c r="AC827" s="8">
        <v>45621.0</v>
      </c>
      <c r="AD827" s="4" t="s">
        <v>40</v>
      </c>
    </row>
    <row r="828" ht="14.25" customHeight="1">
      <c r="A828" s="4" t="s">
        <v>2686</v>
      </c>
      <c r="B828" s="5" t="s">
        <v>31</v>
      </c>
      <c r="C828" s="5">
        <v>1.823211114E9</v>
      </c>
      <c r="D828" s="5" t="s">
        <v>31</v>
      </c>
      <c r="F828" s="5" t="s">
        <v>2687</v>
      </c>
      <c r="G828" s="5">
        <v>1.998630862E9</v>
      </c>
      <c r="H828" s="5" t="s">
        <v>2688</v>
      </c>
      <c r="I828" s="5" t="s">
        <v>2689</v>
      </c>
      <c r="J828" s="5" t="s">
        <v>764</v>
      </c>
      <c r="K828" s="6">
        <v>0.0</v>
      </c>
      <c r="L828" s="4">
        <v>0.0</v>
      </c>
      <c r="M828" s="4">
        <v>60.0</v>
      </c>
      <c r="N828" s="4">
        <v>0.0</v>
      </c>
      <c r="O828" s="7">
        <v>60.0</v>
      </c>
      <c r="P828" s="7">
        <f t="shared" si="1"/>
        <v>0</v>
      </c>
      <c r="S828" s="5" t="s">
        <v>36</v>
      </c>
      <c r="T828" s="5" t="s">
        <v>387</v>
      </c>
      <c r="U828" s="4" t="s">
        <v>387</v>
      </c>
      <c r="V828" s="4" t="s">
        <v>64</v>
      </c>
      <c r="W828" s="5" t="s">
        <v>52</v>
      </c>
      <c r="X828" s="8">
        <v>45607.0</v>
      </c>
      <c r="Y828" s="8">
        <v>45604.0</v>
      </c>
      <c r="Z828" s="8">
        <v>45605.0</v>
      </c>
      <c r="AA828" s="9">
        <v>45604.910208333335</v>
      </c>
      <c r="AB828" s="10">
        <v>45605.0</v>
      </c>
      <c r="AC828" s="8">
        <v>45605.0</v>
      </c>
      <c r="AD828" s="4" t="s">
        <v>40</v>
      </c>
    </row>
    <row r="829" ht="14.25" customHeight="1">
      <c r="A829" s="4" t="s">
        <v>2690</v>
      </c>
      <c r="B829" s="5" t="s">
        <v>31</v>
      </c>
      <c r="C829" s="5">
        <v>1.823211114E9</v>
      </c>
      <c r="D829" s="5" t="s">
        <v>31</v>
      </c>
      <c r="F829" s="5" t="s">
        <v>2691</v>
      </c>
      <c r="G829" s="5">
        <v>1.911003894E9</v>
      </c>
      <c r="H829" s="5" t="s">
        <v>125</v>
      </c>
      <c r="I829" s="5" t="s">
        <v>2692</v>
      </c>
      <c r="K829" s="6">
        <v>1490.0</v>
      </c>
      <c r="L829" s="4">
        <v>1490.0</v>
      </c>
      <c r="M829" s="4">
        <v>110.0</v>
      </c>
      <c r="N829" s="4">
        <v>14.9</v>
      </c>
      <c r="O829" s="7">
        <v>60.0</v>
      </c>
      <c r="P829" s="7">
        <f t="shared" si="1"/>
        <v>1430</v>
      </c>
      <c r="S829" s="5" t="s">
        <v>36</v>
      </c>
      <c r="T829" s="5" t="s">
        <v>127</v>
      </c>
      <c r="U829" s="4" t="s">
        <v>127</v>
      </c>
      <c r="V829" s="4" t="s">
        <v>64</v>
      </c>
      <c r="W829" s="5" t="s">
        <v>52</v>
      </c>
      <c r="X829" s="8">
        <v>45607.0</v>
      </c>
      <c r="Y829" s="8">
        <v>45604.0</v>
      </c>
      <c r="Z829" s="8">
        <v>45605.0</v>
      </c>
      <c r="AA829" s="9">
        <v>45604.91085648148</v>
      </c>
      <c r="AB829" s="10">
        <v>45605.0</v>
      </c>
      <c r="AC829" s="8">
        <v>45605.0</v>
      </c>
      <c r="AD829" s="4" t="s">
        <v>40</v>
      </c>
    </row>
    <row r="830" ht="14.25" customHeight="1">
      <c r="A830" s="4" t="s">
        <v>2693</v>
      </c>
      <c r="B830" s="5" t="s">
        <v>31</v>
      </c>
      <c r="C830" s="5">
        <v>1.823211114E9</v>
      </c>
      <c r="D830" s="5" t="s">
        <v>31</v>
      </c>
      <c r="F830" s="5" t="s">
        <v>1925</v>
      </c>
      <c r="G830" s="5">
        <v>1.715104822E9</v>
      </c>
      <c r="H830" s="5" t="s">
        <v>490</v>
      </c>
      <c r="I830" s="5" t="s">
        <v>2014</v>
      </c>
      <c r="K830" s="6">
        <v>3000.0</v>
      </c>
      <c r="L830" s="4">
        <v>3000.0</v>
      </c>
      <c r="M830" s="4">
        <v>60.0</v>
      </c>
      <c r="N830" s="4">
        <v>15.0</v>
      </c>
      <c r="O830" s="7">
        <v>60.0</v>
      </c>
      <c r="P830" s="7">
        <f t="shared" si="1"/>
        <v>2940</v>
      </c>
      <c r="S830" s="5" t="s">
        <v>36</v>
      </c>
      <c r="T830" s="5" t="s">
        <v>37</v>
      </c>
      <c r="U830" s="4" t="s">
        <v>37</v>
      </c>
      <c r="V830" s="4" t="s">
        <v>64</v>
      </c>
      <c r="W830" s="5" t="s">
        <v>52</v>
      </c>
      <c r="X830" s="8">
        <v>45607.0</v>
      </c>
      <c r="Y830" s="8">
        <v>45604.0</v>
      </c>
      <c r="Z830" s="8">
        <v>45605.0</v>
      </c>
      <c r="AA830" s="9">
        <v>45604.91069444444</v>
      </c>
      <c r="AB830" s="10">
        <v>45605.0</v>
      </c>
      <c r="AC830" s="8">
        <v>45605.0</v>
      </c>
      <c r="AD830" s="4" t="s">
        <v>40</v>
      </c>
    </row>
    <row r="831" ht="14.25" customHeight="1">
      <c r="A831" s="4" t="s">
        <v>2694</v>
      </c>
      <c r="B831" s="5" t="s">
        <v>31</v>
      </c>
      <c r="C831" s="5">
        <v>1.823211114E9</v>
      </c>
      <c r="D831" s="5" t="s">
        <v>31</v>
      </c>
      <c r="E831" s="5">
        <v>174011.0</v>
      </c>
      <c r="F831" s="5" t="s">
        <v>689</v>
      </c>
      <c r="G831" s="5">
        <v>1.772163603E9</v>
      </c>
      <c r="H831" s="5" t="s">
        <v>269</v>
      </c>
      <c r="I831" s="5" t="s">
        <v>2695</v>
      </c>
      <c r="K831" s="6">
        <v>0.0</v>
      </c>
      <c r="L831" s="4">
        <v>0.0</v>
      </c>
      <c r="M831" s="4">
        <v>110.0</v>
      </c>
      <c r="N831" s="4">
        <v>0.0</v>
      </c>
      <c r="O831" s="7">
        <v>60.0</v>
      </c>
      <c r="P831" s="7">
        <f t="shared" si="1"/>
        <v>0</v>
      </c>
      <c r="S831" s="5" t="s">
        <v>36</v>
      </c>
      <c r="T831" s="5" t="s">
        <v>271</v>
      </c>
      <c r="U831" s="4" t="s">
        <v>271</v>
      </c>
      <c r="V831" s="4" t="s">
        <v>64</v>
      </c>
      <c r="W831" s="5" t="s">
        <v>52</v>
      </c>
      <c r="X831" s="8">
        <v>45607.0</v>
      </c>
      <c r="Y831" s="8">
        <v>45601.0</v>
      </c>
      <c r="Z831" s="8">
        <v>45603.0</v>
      </c>
      <c r="AA831" s="9">
        <v>45601.99392361111</v>
      </c>
      <c r="AB831" s="10">
        <v>45603.0</v>
      </c>
      <c r="AC831" s="8">
        <v>45603.0</v>
      </c>
      <c r="AD831" s="4" t="s">
        <v>40</v>
      </c>
    </row>
    <row r="832" ht="14.25" customHeight="1">
      <c r="A832" s="4" t="s">
        <v>2696</v>
      </c>
      <c r="B832" s="5" t="s">
        <v>31</v>
      </c>
      <c r="C832" s="5">
        <v>1.823211114E9</v>
      </c>
      <c r="D832" s="5" t="s">
        <v>31</v>
      </c>
      <c r="E832" s="5">
        <v>175089.0</v>
      </c>
      <c r="F832" s="5" t="s">
        <v>96</v>
      </c>
      <c r="G832" s="5">
        <v>1.3017045E9</v>
      </c>
      <c r="H832" s="5" t="s">
        <v>857</v>
      </c>
      <c r="I832" s="5" t="s">
        <v>2697</v>
      </c>
      <c r="K832" s="6">
        <v>1570.0</v>
      </c>
      <c r="L832" s="4">
        <v>1570.0</v>
      </c>
      <c r="M832" s="4">
        <v>110.0</v>
      </c>
      <c r="N832" s="4">
        <v>15.7</v>
      </c>
      <c r="O832" s="7">
        <v>60.0</v>
      </c>
      <c r="P832" s="7">
        <f t="shared" si="1"/>
        <v>1510</v>
      </c>
      <c r="S832" s="5" t="s">
        <v>36</v>
      </c>
      <c r="T832" s="5" t="s">
        <v>621</v>
      </c>
      <c r="U832" s="4" t="s">
        <v>621</v>
      </c>
      <c r="V832" s="4" t="s">
        <v>64</v>
      </c>
      <c r="W832" s="5" t="s">
        <v>52</v>
      </c>
      <c r="X832" s="8">
        <v>45623.0</v>
      </c>
      <c r="Y832" s="8">
        <v>45620.0</v>
      </c>
      <c r="Z832" s="8">
        <v>45621.0</v>
      </c>
      <c r="AA832" s="9">
        <v>45620.96604166667</v>
      </c>
      <c r="AB832" s="10">
        <v>45621.0</v>
      </c>
      <c r="AC832" s="8">
        <v>45621.0</v>
      </c>
      <c r="AD832" s="4" t="s">
        <v>40</v>
      </c>
    </row>
    <row r="833" ht="14.25" customHeight="1">
      <c r="A833" s="4" t="s">
        <v>2698</v>
      </c>
      <c r="B833" s="5" t="s">
        <v>31</v>
      </c>
      <c r="C833" s="5">
        <v>1.823211114E9</v>
      </c>
      <c r="D833" s="5" t="s">
        <v>31</v>
      </c>
      <c r="E833" s="5">
        <v>175081.0</v>
      </c>
      <c r="F833" s="5" t="s">
        <v>2699</v>
      </c>
      <c r="G833" s="5">
        <v>1.828686686E9</v>
      </c>
      <c r="H833" s="5" t="s">
        <v>1620</v>
      </c>
      <c r="I833" s="5" t="s">
        <v>2700</v>
      </c>
      <c r="K833" s="6">
        <v>2020.0</v>
      </c>
      <c r="L833" s="4">
        <v>2020.0</v>
      </c>
      <c r="M833" s="4">
        <v>110.0</v>
      </c>
      <c r="N833" s="4">
        <v>20.2</v>
      </c>
      <c r="O833" s="7">
        <v>60.0</v>
      </c>
      <c r="P833" s="7">
        <f t="shared" si="1"/>
        <v>1960</v>
      </c>
      <c r="S833" s="5" t="s">
        <v>36</v>
      </c>
      <c r="T833" s="5" t="s">
        <v>1622</v>
      </c>
      <c r="U833" s="4" t="s">
        <v>1622</v>
      </c>
      <c r="V833" s="4" t="s">
        <v>64</v>
      </c>
      <c r="W833" s="5" t="s">
        <v>52</v>
      </c>
      <c r="X833" s="8">
        <v>45623.0</v>
      </c>
      <c r="Y833" s="8">
        <v>45620.0</v>
      </c>
      <c r="Z833" s="8">
        <v>45622.0</v>
      </c>
      <c r="AA833" s="9">
        <v>45620.96670138889</v>
      </c>
      <c r="AB833" s="10">
        <v>45622.0</v>
      </c>
      <c r="AC833" s="8">
        <v>45622.0</v>
      </c>
      <c r="AD833" s="4" t="s">
        <v>40</v>
      </c>
    </row>
    <row r="834" ht="14.25" customHeight="1">
      <c r="A834" s="4" t="s">
        <v>2701</v>
      </c>
      <c r="B834" s="5" t="s">
        <v>31</v>
      </c>
      <c r="C834" s="5">
        <v>1.823211114E9</v>
      </c>
      <c r="D834" s="5" t="s">
        <v>31</v>
      </c>
      <c r="F834" s="5" t="s">
        <v>2702</v>
      </c>
      <c r="G834" s="5">
        <v>1.975212151E9</v>
      </c>
      <c r="H834" s="5" t="s">
        <v>1105</v>
      </c>
      <c r="I834" s="5" t="s">
        <v>2703</v>
      </c>
      <c r="K834" s="6">
        <v>0.0</v>
      </c>
      <c r="L834" s="4">
        <v>0.0</v>
      </c>
      <c r="M834" s="4">
        <v>110.0</v>
      </c>
      <c r="N834" s="4">
        <v>0.0</v>
      </c>
      <c r="O834" s="7">
        <v>60.0</v>
      </c>
      <c r="P834" s="7">
        <f t="shared" si="1"/>
        <v>0</v>
      </c>
      <c r="S834" s="5" t="s">
        <v>36</v>
      </c>
      <c r="T834" s="5" t="s">
        <v>1107</v>
      </c>
      <c r="U834" s="4" t="s">
        <v>1107</v>
      </c>
      <c r="V834" s="4" t="s">
        <v>64</v>
      </c>
      <c r="W834" s="5" t="s">
        <v>52</v>
      </c>
      <c r="X834" s="8">
        <v>45607.0</v>
      </c>
      <c r="Y834" s="8">
        <v>45601.0</v>
      </c>
      <c r="Z834" s="8">
        <v>45603.0</v>
      </c>
      <c r="AA834" s="9">
        <v>45601.992731481485</v>
      </c>
      <c r="AB834" s="10">
        <v>45603.0</v>
      </c>
      <c r="AC834" s="8">
        <v>45603.0</v>
      </c>
      <c r="AD834" s="4" t="s">
        <v>40</v>
      </c>
    </row>
    <row r="835" ht="14.25" customHeight="1">
      <c r="A835" s="4" t="s">
        <v>2704</v>
      </c>
      <c r="B835" s="5" t="s">
        <v>31</v>
      </c>
      <c r="C835" s="5">
        <v>1.823211114E9</v>
      </c>
      <c r="D835" s="5" t="s">
        <v>31</v>
      </c>
      <c r="F835" s="5" t="s">
        <v>330</v>
      </c>
      <c r="G835" s="5">
        <v>1.918155874E9</v>
      </c>
      <c r="H835" s="5" t="s">
        <v>160</v>
      </c>
      <c r="I835" s="5" t="s">
        <v>2608</v>
      </c>
      <c r="K835" s="6">
        <v>0.0</v>
      </c>
      <c r="L835" s="4">
        <v>0.0</v>
      </c>
      <c r="M835" s="4">
        <v>60.0</v>
      </c>
      <c r="N835" s="4">
        <v>0.0</v>
      </c>
      <c r="O835" s="7">
        <v>60.0</v>
      </c>
      <c r="P835" s="7">
        <f t="shared" si="1"/>
        <v>0</v>
      </c>
      <c r="S835" s="5" t="s">
        <v>36</v>
      </c>
      <c r="T835" s="5" t="s">
        <v>162</v>
      </c>
      <c r="U835" s="4" t="s">
        <v>162</v>
      </c>
      <c r="V835" s="4" t="s">
        <v>38</v>
      </c>
      <c r="W835" s="5" t="s">
        <v>52</v>
      </c>
      <c r="X835" s="8">
        <v>45607.0</v>
      </c>
      <c r="Y835" s="8">
        <v>45601.0</v>
      </c>
      <c r="Z835" s="8">
        <v>45603.0</v>
      </c>
      <c r="AA835" s="9">
        <v>45601.99355324074</v>
      </c>
      <c r="AB835" s="10">
        <v>45603.0</v>
      </c>
      <c r="AC835" s="8">
        <v>45603.0</v>
      </c>
      <c r="AD835" s="4" t="s">
        <v>40</v>
      </c>
    </row>
    <row r="836" ht="14.25" customHeight="1">
      <c r="A836" s="4" t="s">
        <v>2705</v>
      </c>
      <c r="B836" s="5" t="s">
        <v>31</v>
      </c>
      <c r="C836" s="5">
        <v>1.823211114E9</v>
      </c>
      <c r="D836" s="5" t="s">
        <v>31</v>
      </c>
      <c r="E836" s="5">
        <v>173889.0</v>
      </c>
      <c r="F836" s="5" t="s">
        <v>2706</v>
      </c>
      <c r="G836" s="5">
        <v>1.734011927E9</v>
      </c>
      <c r="H836" s="5" t="s">
        <v>87</v>
      </c>
      <c r="I836" s="5" t="s">
        <v>2707</v>
      </c>
      <c r="K836" s="6">
        <v>2900.0</v>
      </c>
      <c r="L836" s="4">
        <v>2900.0</v>
      </c>
      <c r="M836" s="4">
        <v>60.0</v>
      </c>
      <c r="N836" s="4">
        <v>14.5</v>
      </c>
      <c r="O836" s="7">
        <v>60.0</v>
      </c>
      <c r="P836" s="7">
        <f t="shared" si="1"/>
        <v>2840</v>
      </c>
      <c r="S836" s="5" t="s">
        <v>36</v>
      </c>
      <c r="T836" s="5" t="s">
        <v>89</v>
      </c>
      <c r="U836" s="4" t="s">
        <v>89</v>
      </c>
      <c r="V836" s="4" t="s">
        <v>64</v>
      </c>
      <c r="W836" s="5" t="s">
        <v>52</v>
      </c>
      <c r="X836" s="8">
        <v>45607.0</v>
      </c>
      <c r="Y836" s="8">
        <v>45600.0</v>
      </c>
      <c r="Z836" s="8">
        <v>45604.0</v>
      </c>
      <c r="AA836" s="9">
        <v>45600.89921296296</v>
      </c>
      <c r="AB836" s="10">
        <v>45604.0</v>
      </c>
      <c r="AC836" s="8">
        <v>45602.0</v>
      </c>
      <c r="AD836" s="4" t="s">
        <v>40</v>
      </c>
    </row>
    <row r="837" ht="14.25" customHeight="1">
      <c r="A837" s="4" t="s">
        <v>2708</v>
      </c>
      <c r="B837" s="5" t="s">
        <v>31</v>
      </c>
      <c r="C837" s="5">
        <v>1.823211114E9</v>
      </c>
      <c r="D837" s="5" t="s">
        <v>31</v>
      </c>
      <c r="F837" s="5" t="s">
        <v>2643</v>
      </c>
      <c r="G837" s="5">
        <v>1.843586502E9</v>
      </c>
      <c r="H837" s="5" t="s">
        <v>593</v>
      </c>
      <c r="I837" s="5" t="s">
        <v>2709</v>
      </c>
      <c r="K837" s="6">
        <v>0.0</v>
      </c>
      <c r="L837" s="4">
        <v>0.0</v>
      </c>
      <c r="M837" s="4">
        <v>110.0</v>
      </c>
      <c r="N837" s="4">
        <v>0.0</v>
      </c>
      <c r="O837" s="7">
        <v>60.0</v>
      </c>
      <c r="P837" s="7">
        <f t="shared" si="1"/>
        <v>0</v>
      </c>
      <c r="S837" s="5" t="s">
        <v>36</v>
      </c>
      <c r="T837" s="5" t="s">
        <v>595</v>
      </c>
      <c r="U837" s="4" t="s">
        <v>595</v>
      </c>
      <c r="V837" s="4" t="s">
        <v>64</v>
      </c>
      <c r="W837" s="5" t="s">
        <v>52</v>
      </c>
      <c r="X837" s="8">
        <v>45623.0</v>
      </c>
      <c r="Y837" s="8">
        <v>45620.0</v>
      </c>
      <c r="Z837" s="8">
        <v>45621.0</v>
      </c>
      <c r="AA837" s="9">
        <v>45620.9665625</v>
      </c>
      <c r="AB837" s="10">
        <v>45621.0</v>
      </c>
      <c r="AC837" s="8">
        <v>45621.0</v>
      </c>
      <c r="AD837" s="4" t="s">
        <v>40</v>
      </c>
    </row>
    <row r="838" ht="14.25" customHeight="1">
      <c r="A838" s="4" t="s">
        <v>2710</v>
      </c>
      <c r="B838" s="5" t="s">
        <v>31</v>
      </c>
      <c r="C838" s="5">
        <v>1.823211114E9</v>
      </c>
      <c r="D838" s="5" t="s">
        <v>31</v>
      </c>
      <c r="F838" s="5" t="s">
        <v>2711</v>
      </c>
      <c r="G838" s="5">
        <v>1.837451045E9</v>
      </c>
      <c r="H838" s="5" t="s">
        <v>2647</v>
      </c>
      <c r="I838" s="5" t="s">
        <v>2712</v>
      </c>
      <c r="K838" s="6">
        <v>1890.0</v>
      </c>
      <c r="L838" s="4">
        <v>1890.0</v>
      </c>
      <c r="M838" s="4">
        <v>60.0</v>
      </c>
      <c r="N838" s="4">
        <v>9.45</v>
      </c>
      <c r="O838" s="7">
        <v>60.0</v>
      </c>
      <c r="P838" s="7">
        <f t="shared" si="1"/>
        <v>1830</v>
      </c>
      <c r="S838" s="5" t="s">
        <v>36</v>
      </c>
      <c r="T838" s="5" t="s">
        <v>37</v>
      </c>
      <c r="U838" s="4" t="s">
        <v>37</v>
      </c>
      <c r="V838" s="4" t="s">
        <v>64</v>
      </c>
      <c r="W838" s="5" t="s">
        <v>52</v>
      </c>
      <c r="X838" s="8">
        <v>45607.0</v>
      </c>
      <c r="Y838" s="8">
        <v>45603.0</v>
      </c>
      <c r="Z838" s="8">
        <v>45604.0</v>
      </c>
      <c r="AA838" s="9">
        <v>45603.94087962963</v>
      </c>
      <c r="AB838" s="10">
        <v>45604.0</v>
      </c>
      <c r="AC838" s="8">
        <v>45604.0</v>
      </c>
      <c r="AD838" s="4" t="s">
        <v>40</v>
      </c>
    </row>
    <row r="839" ht="14.25" customHeight="1">
      <c r="A839" s="4" t="s">
        <v>2713</v>
      </c>
      <c r="B839" s="5" t="s">
        <v>31</v>
      </c>
      <c r="C839" s="5">
        <v>1.823211114E9</v>
      </c>
      <c r="D839" s="5" t="s">
        <v>31</v>
      </c>
      <c r="F839" s="5" t="s">
        <v>424</v>
      </c>
      <c r="G839" s="5">
        <v>1.706643438E9</v>
      </c>
      <c r="H839" s="5" t="s">
        <v>2714</v>
      </c>
      <c r="I839" s="11" t="s">
        <v>2715</v>
      </c>
      <c r="K839" s="6">
        <v>0.0</v>
      </c>
      <c r="L839" s="4">
        <v>0.0</v>
      </c>
      <c r="M839" s="4">
        <v>60.0</v>
      </c>
      <c r="N839" s="4">
        <v>0.0</v>
      </c>
      <c r="O839" s="7">
        <v>60.0</v>
      </c>
      <c r="P839" s="7">
        <f t="shared" si="1"/>
        <v>0</v>
      </c>
      <c r="S839" s="5" t="s">
        <v>205</v>
      </c>
      <c r="T839" s="5" t="s">
        <v>79</v>
      </c>
      <c r="U839" s="4" t="s">
        <v>79</v>
      </c>
      <c r="V839" s="4" t="s">
        <v>64</v>
      </c>
      <c r="W839" s="5" t="s">
        <v>52</v>
      </c>
      <c r="X839" s="8">
        <v>45623.0</v>
      </c>
      <c r="Y839" s="8">
        <v>45620.0</v>
      </c>
      <c r="Z839" s="8">
        <v>45621.0</v>
      </c>
      <c r="AA839" s="9">
        <v>45620.96739583334</v>
      </c>
      <c r="AB839" s="12"/>
      <c r="AC839" s="8">
        <v>45621.0</v>
      </c>
      <c r="AD839" s="4" t="s">
        <v>40</v>
      </c>
    </row>
    <row r="840" ht="14.25" customHeight="1">
      <c r="A840" s="4" t="s">
        <v>2716</v>
      </c>
      <c r="B840" s="5" t="s">
        <v>31</v>
      </c>
      <c r="C840" s="5">
        <v>1.823211114E9</v>
      </c>
      <c r="D840" s="5" t="s">
        <v>31</v>
      </c>
      <c r="F840" s="5" t="s">
        <v>1135</v>
      </c>
      <c r="G840" s="5">
        <v>1.908567035E9</v>
      </c>
      <c r="H840" s="5" t="s">
        <v>2717</v>
      </c>
      <c r="I840" s="5" t="s">
        <v>2718</v>
      </c>
      <c r="K840" s="6">
        <v>0.0</v>
      </c>
      <c r="L840" s="4">
        <v>0.0</v>
      </c>
      <c r="M840" s="4">
        <v>80.0</v>
      </c>
      <c r="N840" s="4">
        <v>0.0</v>
      </c>
      <c r="O840" s="7">
        <v>60.0</v>
      </c>
      <c r="P840" s="7">
        <f t="shared" si="1"/>
        <v>0</v>
      </c>
      <c r="S840" s="5" t="s">
        <v>36</v>
      </c>
      <c r="T840" s="5" t="s">
        <v>195</v>
      </c>
      <c r="U840" s="4" t="s">
        <v>195</v>
      </c>
      <c r="V840" s="4" t="s">
        <v>64</v>
      </c>
      <c r="W840" s="5" t="s">
        <v>52</v>
      </c>
      <c r="X840" s="8">
        <v>45607.0</v>
      </c>
      <c r="Y840" s="8">
        <v>45603.0</v>
      </c>
      <c r="Z840" s="8">
        <v>45604.0</v>
      </c>
      <c r="AA840" s="9">
        <v>45603.94039351852</v>
      </c>
      <c r="AB840" s="10">
        <v>45604.0</v>
      </c>
      <c r="AC840" s="8">
        <v>45604.0</v>
      </c>
      <c r="AD840" s="4" t="s">
        <v>40</v>
      </c>
    </row>
    <row r="841" ht="14.25" customHeight="1">
      <c r="A841" s="4" t="s">
        <v>2719</v>
      </c>
      <c r="B841" s="5" t="s">
        <v>31</v>
      </c>
      <c r="C841" s="5">
        <v>1.823211114E9</v>
      </c>
      <c r="D841" s="5" t="s">
        <v>31</v>
      </c>
      <c r="F841" s="5" t="s">
        <v>853</v>
      </c>
      <c r="G841" s="5">
        <v>1.762669292E9</v>
      </c>
      <c r="H841" s="5" t="s">
        <v>55</v>
      </c>
      <c r="I841" s="5" t="s">
        <v>854</v>
      </c>
      <c r="J841" s="5" t="s">
        <v>764</v>
      </c>
      <c r="K841" s="6">
        <v>1590.0</v>
      </c>
      <c r="L841" s="4">
        <v>1590.0</v>
      </c>
      <c r="M841" s="4">
        <v>60.0</v>
      </c>
      <c r="N841" s="4">
        <v>7.95</v>
      </c>
      <c r="O841" s="7">
        <v>60.0</v>
      </c>
      <c r="P841" s="7">
        <f t="shared" si="1"/>
        <v>1530</v>
      </c>
      <c r="S841" s="5" t="s">
        <v>36</v>
      </c>
      <c r="T841" s="5" t="s">
        <v>57</v>
      </c>
      <c r="U841" s="4" t="s">
        <v>57</v>
      </c>
      <c r="V841" s="4" t="s">
        <v>38</v>
      </c>
      <c r="W841" s="5" t="s">
        <v>52</v>
      </c>
      <c r="X841" s="8">
        <v>45607.0</v>
      </c>
      <c r="Y841" s="8">
        <v>45604.0</v>
      </c>
      <c r="Z841" s="8">
        <v>45605.0</v>
      </c>
      <c r="AA841" s="9">
        <v>45604.91001157407</v>
      </c>
      <c r="AB841" s="10">
        <v>45605.0</v>
      </c>
      <c r="AC841" s="8">
        <v>45605.0</v>
      </c>
      <c r="AD841" s="4" t="s">
        <v>40</v>
      </c>
    </row>
    <row r="842" ht="14.25" customHeight="1">
      <c r="A842" s="4" t="s">
        <v>2720</v>
      </c>
      <c r="B842" s="5" t="s">
        <v>31</v>
      </c>
      <c r="C842" s="5">
        <v>1.823211114E9</v>
      </c>
      <c r="D842" s="5" t="s">
        <v>31</v>
      </c>
      <c r="E842" s="5">
        <v>174518.0</v>
      </c>
      <c r="F842" s="5" t="s">
        <v>1095</v>
      </c>
      <c r="G842" s="5">
        <v>1.676332891E9</v>
      </c>
      <c r="H842" s="5" t="s">
        <v>1454</v>
      </c>
      <c r="I842" s="5" t="s">
        <v>1489</v>
      </c>
      <c r="K842" s="6">
        <v>0.0</v>
      </c>
      <c r="L842" s="4">
        <v>0.0</v>
      </c>
      <c r="M842" s="4">
        <v>110.0</v>
      </c>
      <c r="N842" s="4">
        <v>0.0</v>
      </c>
      <c r="O842" s="7">
        <v>60.0</v>
      </c>
      <c r="P842" s="7">
        <f t="shared" si="1"/>
        <v>0</v>
      </c>
      <c r="S842" s="5" t="s">
        <v>36</v>
      </c>
      <c r="T842" s="5" t="s">
        <v>1098</v>
      </c>
      <c r="U842" s="4" t="s">
        <v>1098</v>
      </c>
      <c r="V842" s="4" t="s">
        <v>64</v>
      </c>
      <c r="W842" s="5" t="s">
        <v>52</v>
      </c>
      <c r="X842" s="8">
        <v>45614.0</v>
      </c>
      <c r="Y842" s="8">
        <v>45610.0</v>
      </c>
      <c r="Z842" s="8">
        <v>45612.0</v>
      </c>
      <c r="AA842" s="9">
        <v>45610.968668981484</v>
      </c>
      <c r="AB842" s="10">
        <v>45612.0</v>
      </c>
      <c r="AC842" s="8">
        <v>45612.0</v>
      </c>
      <c r="AD842" s="4" t="s">
        <v>40</v>
      </c>
    </row>
    <row r="843" ht="14.25" customHeight="1">
      <c r="A843" s="4" t="s">
        <v>2721</v>
      </c>
      <c r="B843" s="5" t="s">
        <v>31</v>
      </c>
      <c r="C843" s="5">
        <v>1.823211114E9</v>
      </c>
      <c r="D843" s="5" t="s">
        <v>31</v>
      </c>
      <c r="F843" s="5" t="s">
        <v>1552</v>
      </c>
      <c r="G843" s="5">
        <v>1.313786374E9</v>
      </c>
      <c r="H843" s="5" t="s">
        <v>160</v>
      </c>
      <c r="I843" s="5" t="s">
        <v>2722</v>
      </c>
      <c r="K843" s="6">
        <v>0.0</v>
      </c>
      <c r="L843" s="4">
        <v>0.0</v>
      </c>
      <c r="M843" s="4">
        <v>60.0</v>
      </c>
      <c r="N843" s="4">
        <v>0.0</v>
      </c>
      <c r="O843" s="7">
        <v>60.0</v>
      </c>
      <c r="P843" s="7">
        <f t="shared" si="1"/>
        <v>0</v>
      </c>
      <c r="S843" s="5" t="s">
        <v>36</v>
      </c>
      <c r="T843" s="5" t="s">
        <v>162</v>
      </c>
      <c r="U843" s="4" t="s">
        <v>162</v>
      </c>
      <c r="V843" s="4" t="s">
        <v>38</v>
      </c>
      <c r="W843" s="5" t="s">
        <v>52</v>
      </c>
      <c r="X843" s="8">
        <v>45623.0</v>
      </c>
      <c r="Y843" s="8">
        <v>45620.0</v>
      </c>
      <c r="Z843" s="8">
        <v>45621.0</v>
      </c>
      <c r="AA843" s="9">
        <v>45620.96623842593</v>
      </c>
      <c r="AB843" s="10">
        <v>45621.0</v>
      </c>
      <c r="AC843" s="8">
        <v>45621.0</v>
      </c>
      <c r="AD843" s="4" t="s">
        <v>40</v>
      </c>
    </row>
    <row r="844" ht="14.25" customHeight="1">
      <c r="A844" s="4" t="s">
        <v>2723</v>
      </c>
      <c r="B844" s="5" t="s">
        <v>31</v>
      </c>
      <c r="C844" s="5">
        <v>1.823211114E9</v>
      </c>
      <c r="D844" s="5" t="s">
        <v>31</v>
      </c>
      <c r="F844" s="5" t="s">
        <v>2372</v>
      </c>
      <c r="G844" s="5">
        <v>1.713559744E9</v>
      </c>
      <c r="H844" s="5" t="s">
        <v>2724</v>
      </c>
      <c r="I844" s="5" t="s">
        <v>2725</v>
      </c>
      <c r="K844" s="6">
        <v>0.0</v>
      </c>
      <c r="L844" s="4">
        <v>0.0</v>
      </c>
      <c r="M844" s="4">
        <v>110.0</v>
      </c>
      <c r="N844" s="4">
        <v>0.0</v>
      </c>
      <c r="O844" s="7">
        <v>60.0</v>
      </c>
      <c r="P844" s="7">
        <f t="shared" si="1"/>
        <v>0</v>
      </c>
      <c r="S844" s="5" t="s">
        <v>36</v>
      </c>
      <c r="T844" s="5" t="s">
        <v>74</v>
      </c>
      <c r="U844" s="4" t="s">
        <v>74</v>
      </c>
      <c r="V844" s="4" t="s">
        <v>64</v>
      </c>
      <c r="W844" s="5" t="s">
        <v>52</v>
      </c>
      <c r="X844" s="8">
        <v>45623.0</v>
      </c>
      <c r="Y844" s="8">
        <v>45620.0</v>
      </c>
      <c r="Z844" s="8">
        <v>45621.0</v>
      </c>
      <c r="AA844" s="9">
        <v>45620.96675925926</v>
      </c>
      <c r="AB844" s="10">
        <v>45621.0</v>
      </c>
      <c r="AC844" s="8">
        <v>45621.0</v>
      </c>
      <c r="AD844" s="4" t="s">
        <v>40</v>
      </c>
    </row>
    <row r="845" ht="14.25" customHeight="1">
      <c r="A845" s="4" t="s">
        <v>2726</v>
      </c>
      <c r="B845" s="5" t="s">
        <v>31</v>
      </c>
      <c r="C845" s="5">
        <v>1.823211114E9</v>
      </c>
      <c r="D845" s="5" t="s">
        <v>31</v>
      </c>
      <c r="E845" s="5">
        <v>175437.0</v>
      </c>
      <c r="F845" s="5" t="s">
        <v>2727</v>
      </c>
      <c r="G845" s="5">
        <v>1.93573543E9</v>
      </c>
      <c r="H845" s="5" t="s">
        <v>2728</v>
      </c>
      <c r="I845" s="5" t="s">
        <v>2729</v>
      </c>
      <c r="K845" s="6">
        <v>1190.0</v>
      </c>
      <c r="L845" s="4">
        <v>1190.0</v>
      </c>
      <c r="M845" s="4">
        <v>110.0</v>
      </c>
      <c r="N845" s="4">
        <v>11.9</v>
      </c>
      <c r="O845" s="7">
        <v>60.0</v>
      </c>
      <c r="P845" s="7">
        <f t="shared" si="1"/>
        <v>1130</v>
      </c>
      <c r="S845" s="5" t="s">
        <v>36</v>
      </c>
      <c r="T845" s="5" t="s">
        <v>2730</v>
      </c>
      <c r="U845" s="4" t="s">
        <v>2730</v>
      </c>
      <c r="V845" s="4" t="s">
        <v>64</v>
      </c>
      <c r="W845" s="5" t="s">
        <v>52</v>
      </c>
      <c r="X845" s="8">
        <v>45629.0</v>
      </c>
      <c r="Y845" s="8">
        <v>45625.0</v>
      </c>
      <c r="Z845" s="8">
        <v>45627.0</v>
      </c>
      <c r="AA845" s="9">
        <v>45625.89449074074</v>
      </c>
      <c r="AB845" s="10">
        <v>45627.0</v>
      </c>
      <c r="AC845" s="8">
        <v>45627.0</v>
      </c>
      <c r="AD845" s="4" t="s">
        <v>40</v>
      </c>
    </row>
    <row r="846" ht="14.25" customHeight="1">
      <c r="A846" s="4" t="s">
        <v>2731</v>
      </c>
      <c r="B846" s="5" t="s">
        <v>31</v>
      </c>
      <c r="C846" s="5">
        <v>1.823211114E9</v>
      </c>
      <c r="D846" s="5" t="s">
        <v>31</v>
      </c>
      <c r="F846" s="5" t="s">
        <v>1047</v>
      </c>
      <c r="G846" s="5">
        <v>1.737054407E9</v>
      </c>
      <c r="H846" s="5" t="s">
        <v>299</v>
      </c>
      <c r="I846" s="5" t="s">
        <v>2732</v>
      </c>
      <c r="K846" s="6">
        <v>1620.0</v>
      </c>
      <c r="L846" s="4">
        <v>1620.0</v>
      </c>
      <c r="M846" s="4">
        <v>110.0</v>
      </c>
      <c r="N846" s="4">
        <v>16.2</v>
      </c>
      <c r="O846" s="7">
        <v>60.0</v>
      </c>
      <c r="P846" s="7">
        <f t="shared" si="1"/>
        <v>1560</v>
      </c>
      <c r="S846" s="5" t="s">
        <v>36</v>
      </c>
      <c r="T846" s="5" t="s">
        <v>301</v>
      </c>
      <c r="U846" s="4" t="s">
        <v>301</v>
      </c>
      <c r="V846" s="4" t="s">
        <v>64</v>
      </c>
      <c r="W846" s="5" t="s">
        <v>52</v>
      </c>
      <c r="X846" s="8">
        <v>45624.0</v>
      </c>
      <c r="Y846" s="8">
        <v>45621.0</v>
      </c>
      <c r="Z846" s="8">
        <v>45622.0</v>
      </c>
      <c r="AA846" s="9">
        <v>45621.90866898148</v>
      </c>
      <c r="AB846" s="10">
        <v>45622.0</v>
      </c>
      <c r="AC846" s="8">
        <v>45622.0</v>
      </c>
      <c r="AD846" s="4" t="s">
        <v>40</v>
      </c>
    </row>
    <row r="847" ht="14.25" customHeight="1">
      <c r="A847" s="4" t="s">
        <v>2733</v>
      </c>
      <c r="B847" s="5" t="s">
        <v>31</v>
      </c>
      <c r="C847" s="5">
        <v>1.823211114E9</v>
      </c>
      <c r="D847" s="5" t="s">
        <v>31</v>
      </c>
      <c r="E847" s="5">
        <v>175605.0</v>
      </c>
      <c r="F847" s="5" t="s">
        <v>2734</v>
      </c>
      <c r="G847" s="5">
        <v>1.982095431E9</v>
      </c>
      <c r="H847" s="5" t="s">
        <v>2735</v>
      </c>
      <c r="I847" s="5" t="s">
        <v>2736</v>
      </c>
      <c r="K847" s="6">
        <v>1590.0</v>
      </c>
      <c r="L847" s="4">
        <v>1590.0</v>
      </c>
      <c r="M847" s="4">
        <v>60.0</v>
      </c>
      <c r="N847" s="4">
        <v>7.95</v>
      </c>
      <c r="O847" s="7">
        <v>60.0</v>
      </c>
      <c r="P847" s="7">
        <f t="shared" si="1"/>
        <v>1530</v>
      </c>
      <c r="S847" s="5" t="s">
        <v>36</v>
      </c>
      <c r="T847" s="5" t="s">
        <v>79</v>
      </c>
      <c r="U847" s="4" t="s">
        <v>79</v>
      </c>
      <c r="V847" s="4" t="s">
        <v>64</v>
      </c>
      <c r="W847" s="5" t="s">
        <v>52</v>
      </c>
      <c r="X847" s="8">
        <v>45631.0</v>
      </c>
      <c r="Y847" s="8">
        <v>45628.0</v>
      </c>
      <c r="Z847" s="8">
        <v>45629.0</v>
      </c>
      <c r="AA847" s="9">
        <v>45629.00480324074</v>
      </c>
      <c r="AB847" s="10">
        <v>45629.0</v>
      </c>
      <c r="AC847" s="8">
        <v>45629.0</v>
      </c>
      <c r="AD847" s="4" t="s">
        <v>40</v>
      </c>
    </row>
    <row r="848" ht="14.25" customHeight="1">
      <c r="A848" s="4" t="s">
        <v>2737</v>
      </c>
      <c r="B848" s="5" t="s">
        <v>31</v>
      </c>
      <c r="C848" s="5">
        <v>1.823211114E9</v>
      </c>
      <c r="D848" s="5" t="s">
        <v>31</v>
      </c>
      <c r="E848" s="5">
        <v>175364.0</v>
      </c>
      <c r="F848" s="5" t="s">
        <v>2738</v>
      </c>
      <c r="G848" s="5">
        <v>1.799140897E9</v>
      </c>
      <c r="H848" s="5" t="s">
        <v>104</v>
      </c>
      <c r="I848" s="5" t="s">
        <v>2739</v>
      </c>
      <c r="K848" s="6">
        <v>0.0</v>
      </c>
      <c r="L848" s="4">
        <v>0.0</v>
      </c>
      <c r="M848" s="4">
        <v>60.0</v>
      </c>
      <c r="N848" s="4">
        <v>0.0</v>
      </c>
      <c r="O848" s="7">
        <v>60.0</v>
      </c>
      <c r="P848" s="7">
        <f t="shared" si="1"/>
        <v>0</v>
      </c>
      <c r="S848" s="5" t="s">
        <v>36</v>
      </c>
      <c r="T848" s="5" t="s">
        <v>104</v>
      </c>
      <c r="U848" s="4" t="s">
        <v>104</v>
      </c>
      <c r="V848" s="4" t="s">
        <v>38</v>
      </c>
      <c r="W848" s="5" t="s">
        <v>52</v>
      </c>
      <c r="X848" s="8">
        <v>45629.0</v>
      </c>
      <c r="Y848" s="8">
        <v>45625.0</v>
      </c>
      <c r="Z848" s="8">
        <v>45627.0</v>
      </c>
      <c r="AA848" s="9">
        <v>45625.89440972222</v>
      </c>
      <c r="AB848" s="10">
        <v>45627.0</v>
      </c>
      <c r="AC848" s="8">
        <v>45626.0</v>
      </c>
      <c r="AD848" s="4" t="s">
        <v>40</v>
      </c>
    </row>
    <row r="849" ht="14.25" customHeight="1">
      <c r="A849" s="4" t="s">
        <v>2740</v>
      </c>
      <c r="B849" s="5" t="s">
        <v>31</v>
      </c>
      <c r="C849" s="5">
        <v>1.823211114E9</v>
      </c>
      <c r="D849" s="5" t="s">
        <v>31</v>
      </c>
      <c r="E849" s="5">
        <v>175604.0</v>
      </c>
      <c r="F849" s="5" t="s">
        <v>2741</v>
      </c>
      <c r="G849" s="5">
        <v>1.95852082E9</v>
      </c>
      <c r="H849" s="5" t="s">
        <v>417</v>
      </c>
      <c r="I849" s="5" t="s">
        <v>2742</v>
      </c>
      <c r="K849" s="6">
        <v>1490.0</v>
      </c>
      <c r="L849" s="4">
        <v>1490.0</v>
      </c>
      <c r="M849" s="4">
        <v>60.0</v>
      </c>
      <c r="N849" s="4">
        <v>7.45</v>
      </c>
      <c r="O849" s="7">
        <v>60.0</v>
      </c>
      <c r="P849" s="7">
        <f t="shared" si="1"/>
        <v>1430</v>
      </c>
      <c r="S849" s="5" t="s">
        <v>36</v>
      </c>
      <c r="T849" s="5" t="s">
        <v>419</v>
      </c>
      <c r="U849" s="4" t="s">
        <v>419</v>
      </c>
      <c r="V849" s="4" t="s">
        <v>64</v>
      </c>
      <c r="W849" s="5" t="s">
        <v>52</v>
      </c>
      <c r="X849" s="8">
        <v>45631.0</v>
      </c>
      <c r="Y849" s="8">
        <v>45628.0</v>
      </c>
      <c r="Z849" s="8">
        <v>45629.0</v>
      </c>
      <c r="AA849" s="9">
        <v>45629.00556712963</v>
      </c>
      <c r="AB849" s="10">
        <v>45629.0</v>
      </c>
      <c r="AC849" s="8">
        <v>45629.0</v>
      </c>
      <c r="AD849" s="4" t="s">
        <v>40</v>
      </c>
    </row>
    <row r="850" ht="14.25" customHeight="1">
      <c r="A850" s="4" t="s">
        <v>2743</v>
      </c>
      <c r="B850" s="5" t="s">
        <v>31</v>
      </c>
      <c r="C850" s="5">
        <v>1.823211114E9</v>
      </c>
      <c r="D850" s="5" t="s">
        <v>31</v>
      </c>
      <c r="F850" s="5" t="s">
        <v>2744</v>
      </c>
      <c r="G850" s="5">
        <v>1.637851238E9</v>
      </c>
      <c r="H850" s="5" t="s">
        <v>120</v>
      </c>
      <c r="I850" s="11" t="s">
        <v>2745</v>
      </c>
      <c r="K850" s="6">
        <v>2550.0</v>
      </c>
      <c r="L850" s="4">
        <v>2550.0</v>
      </c>
      <c r="M850" s="4">
        <v>110.0</v>
      </c>
      <c r="N850" s="4">
        <v>25.5</v>
      </c>
      <c r="O850" s="7">
        <v>60.0</v>
      </c>
      <c r="P850" s="7">
        <f t="shared" si="1"/>
        <v>2490</v>
      </c>
      <c r="S850" s="5" t="s">
        <v>36</v>
      </c>
      <c r="T850" s="5" t="s">
        <v>122</v>
      </c>
      <c r="U850" s="4" t="s">
        <v>122</v>
      </c>
      <c r="V850" s="4" t="s">
        <v>64</v>
      </c>
      <c r="W850" s="5" t="s">
        <v>52</v>
      </c>
      <c r="X850" s="8">
        <v>45631.0</v>
      </c>
      <c r="Y850" s="8">
        <v>45627.0</v>
      </c>
      <c r="Z850" s="8">
        <v>45629.0</v>
      </c>
      <c r="AA850" s="9">
        <v>45627.97951388889</v>
      </c>
      <c r="AB850" s="10">
        <v>45629.0</v>
      </c>
      <c r="AC850" s="8">
        <v>45628.0</v>
      </c>
      <c r="AD850" s="4" t="s">
        <v>40</v>
      </c>
    </row>
    <row r="851" ht="14.25" customHeight="1">
      <c r="A851" s="4" t="s">
        <v>2746</v>
      </c>
      <c r="B851" s="5" t="s">
        <v>31</v>
      </c>
      <c r="C851" s="5">
        <v>1.823211114E9</v>
      </c>
      <c r="D851" s="5" t="s">
        <v>31</v>
      </c>
      <c r="F851" s="5" t="s">
        <v>2747</v>
      </c>
      <c r="G851" s="5">
        <v>1.988320024E9</v>
      </c>
      <c r="H851" s="5" t="s">
        <v>107</v>
      </c>
      <c r="I851" s="5" t="s">
        <v>2748</v>
      </c>
      <c r="K851" s="6">
        <v>499.0</v>
      </c>
      <c r="L851" s="4">
        <v>499.0</v>
      </c>
      <c r="M851" s="4">
        <v>110.0</v>
      </c>
      <c r="N851" s="4">
        <v>4.99</v>
      </c>
      <c r="O851" s="7">
        <v>60.0</v>
      </c>
      <c r="P851" s="7">
        <f t="shared" si="1"/>
        <v>439</v>
      </c>
      <c r="S851" s="5" t="s">
        <v>36</v>
      </c>
      <c r="T851" s="5" t="s">
        <v>94</v>
      </c>
      <c r="U851" s="4" t="s">
        <v>94</v>
      </c>
      <c r="V851" s="4" t="s">
        <v>64</v>
      </c>
      <c r="W851" s="5" t="s">
        <v>52</v>
      </c>
      <c r="X851" s="8">
        <v>45630.0</v>
      </c>
      <c r="Y851" s="8">
        <v>45627.0</v>
      </c>
      <c r="Z851" s="8">
        <v>45628.0</v>
      </c>
      <c r="AA851" s="9">
        <v>45627.97928240741</v>
      </c>
      <c r="AB851" s="10">
        <v>45628.0</v>
      </c>
      <c r="AC851" s="8">
        <v>45628.0</v>
      </c>
      <c r="AD851" s="4" t="s">
        <v>40</v>
      </c>
    </row>
    <row r="852" ht="14.25" customHeight="1">
      <c r="A852" s="4" t="s">
        <v>2749</v>
      </c>
      <c r="B852" s="5" t="s">
        <v>31</v>
      </c>
      <c r="C852" s="5">
        <v>1.823211114E9</v>
      </c>
      <c r="D852" s="5" t="s">
        <v>31</v>
      </c>
      <c r="E852" s="5">
        <v>175598.0</v>
      </c>
      <c r="F852" s="5" t="s">
        <v>1209</v>
      </c>
      <c r="G852" s="5">
        <v>1.753873798E9</v>
      </c>
      <c r="H852" s="5" t="s">
        <v>417</v>
      </c>
      <c r="I852" s="5" t="s">
        <v>2750</v>
      </c>
      <c r="K852" s="6">
        <v>0.0</v>
      </c>
      <c r="L852" s="4">
        <v>0.0</v>
      </c>
      <c r="M852" s="4">
        <v>60.0</v>
      </c>
      <c r="N852" s="4">
        <v>0.0</v>
      </c>
      <c r="O852" s="7">
        <v>60.0</v>
      </c>
      <c r="P852" s="7">
        <f t="shared" si="1"/>
        <v>0</v>
      </c>
      <c r="S852" s="5" t="s">
        <v>36</v>
      </c>
      <c r="T852" s="5" t="s">
        <v>419</v>
      </c>
      <c r="U852" s="4" t="s">
        <v>419</v>
      </c>
      <c r="V852" s="4" t="s">
        <v>64</v>
      </c>
      <c r="W852" s="5" t="s">
        <v>52</v>
      </c>
      <c r="X852" s="8">
        <v>45631.0</v>
      </c>
      <c r="Y852" s="8">
        <v>45628.0</v>
      </c>
      <c r="Z852" s="8">
        <v>45629.0</v>
      </c>
      <c r="AA852" s="9">
        <v>45629.00603009259</v>
      </c>
      <c r="AB852" s="10">
        <v>45629.0</v>
      </c>
      <c r="AC852" s="8">
        <v>45629.0</v>
      </c>
      <c r="AD852" s="4" t="s">
        <v>40</v>
      </c>
    </row>
    <row r="853" ht="14.25" customHeight="1">
      <c r="A853" s="4" t="s">
        <v>2751</v>
      </c>
      <c r="B853" s="5" t="s">
        <v>31</v>
      </c>
      <c r="C853" s="5">
        <v>1.823211114E9</v>
      </c>
      <c r="D853" s="5" t="s">
        <v>31</v>
      </c>
      <c r="E853" s="5">
        <v>175608.0</v>
      </c>
      <c r="F853" s="5" t="s">
        <v>2752</v>
      </c>
      <c r="G853" s="5">
        <v>1.643398984E9</v>
      </c>
      <c r="H853" s="5" t="s">
        <v>417</v>
      </c>
      <c r="I853" s="5" t="s">
        <v>2753</v>
      </c>
      <c r="K853" s="6">
        <v>2490.0</v>
      </c>
      <c r="L853" s="4">
        <v>2490.0</v>
      </c>
      <c r="M853" s="4">
        <v>60.0</v>
      </c>
      <c r="N853" s="4">
        <v>12.45</v>
      </c>
      <c r="O853" s="7">
        <v>60.0</v>
      </c>
      <c r="P853" s="7">
        <f t="shared" si="1"/>
        <v>2430</v>
      </c>
      <c r="S853" s="5" t="s">
        <v>36</v>
      </c>
      <c r="T853" s="5" t="s">
        <v>419</v>
      </c>
      <c r="U853" s="4" t="s">
        <v>419</v>
      </c>
      <c r="V853" s="4" t="s">
        <v>64</v>
      </c>
      <c r="W853" s="5" t="s">
        <v>52</v>
      </c>
      <c r="X853" s="8">
        <v>45631.0</v>
      </c>
      <c r="Y853" s="8">
        <v>45628.0</v>
      </c>
      <c r="Z853" s="8">
        <v>45629.0</v>
      </c>
      <c r="AA853" s="9">
        <v>45629.00608796296</v>
      </c>
      <c r="AB853" s="10">
        <v>45629.0</v>
      </c>
      <c r="AC853" s="8">
        <v>45629.0</v>
      </c>
      <c r="AD853" s="4" t="s">
        <v>40</v>
      </c>
    </row>
    <row r="854" ht="14.25" customHeight="1">
      <c r="A854" s="4" t="s">
        <v>2754</v>
      </c>
      <c r="B854" s="5" t="s">
        <v>31</v>
      </c>
      <c r="C854" s="5">
        <v>1.823211114E9</v>
      </c>
      <c r="D854" s="5" t="s">
        <v>31</v>
      </c>
      <c r="E854" s="5">
        <v>174590.0</v>
      </c>
      <c r="F854" s="5" t="s">
        <v>2755</v>
      </c>
      <c r="G854" s="5">
        <v>1.315380416E9</v>
      </c>
      <c r="H854" s="5" t="s">
        <v>120</v>
      </c>
      <c r="I854" s="5" t="s">
        <v>1895</v>
      </c>
      <c r="K854" s="6">
        <v>0.0</v>
      </c>
      <c r="L854" s="4">
        <v>0.0</v>
      </c>
      <c r="M854" s="4">
        <v>110.0</v>
      </c>
      <c r="N854" s="4">
        <v>0.0</v>
      </c>
      <c r="O854" s="7">
        <v>60.0</v>
      </c>
      <c r="P854" s="7">
        <f t="shared" si="1"/>
        <v>0</v>
      </c>
      <c r="S854" s="5" t="s">
        <v>36</v>
      </c>
      <c r="T854" s="5" t="s">
        <v>122</v>
      </c>
      <c r="U854" s="4" t="s">
        <v>122</v>
      </c>
      <c r="V854" s="4" t="s">
        <v>64</v>
      </c>
      <c r="W854" s="5" t="s">
        <v>52</v>
      </c>
      <c r="X854" s="8">
        <v>45616.0</v>
      </c>
      <c r="Y854" s="8">
        <v>45612.0</v>
      </c>
      <c r="Z854" s="8">
        <v>45614.0</v>
      </c>
      <c r="AA854" s="9">
        <v>45612.915185185186</v>
      </c>
      <c r="AB854" s="10">
        <v>45614.0</v>
      </c>
      <c r="AC854" s="8">
        <v>45613.0</v>
      </c>
      <c r="AD854" s="4" t="s">
        <v>40</v>
      </c>
    </row>
    <row r="855" ht="14.25" customHeight="1">
      <c r="A855" s="4" t="s">
        <v>2756</v>
      </c>
      <c r="B855" s="5" t="s">
        <v>31</v>
      </c>
      <c r="C855" s="5">
        <v>1.823211114E9</v>
      </c>
      <c r="D855" s="5" t="s">
        <v>31</v>
      </c>
      <c r="E855" s="5">
        <v>175602.0</v>
      </c>
      <c r="F855" s="5" t="s">
        <v>903</v>
      </c>
      <c r="G855" s="5">
        <v>1.843874035E9</v>
      </c>
      <c r="H855" s="5" t="s">
        <v>2204</v>
      </c>
      <c r="I855" s="5" t="s">
        <v>905</v>
      </c>
      <c r="K855" s="6">
        <v>3550.0</v>
      </c>
      <c r="L855" s="4">
        <v>3550.0</v>
      </c>
      <c r="M855" s="4">
        <v>110.0</v>
      </c>
      <c r="N855" s="4">
        <v>35.5</v>
      </c>
      <c r="O855" s="7">
        <v>60.0</v>
      </c>
      <c r="P855" s="7">
        <f t="shared" si="1"/>
        <v>3490</v>
      </c>
      <c r="S855" s="5" t="s">
        <v>36</v>
      </c>
      <c r="T855" s="5" t="s">
        <v>906</v>
      </c>
      <c r="U855" s="4" t="s">
        <v>906</v>
      </c>
      <c r="V855" s="4" t="s">
        <v>64</v>
      </c>
      <c r="W855" s="5" t="s">
        <v>52</v>
      </c>
      <c r="X855" s="8">
        <v>45631.0</v>
      </c>
      <c r="Y855" s="8">
        <v>45628.0</v>
      </c>
      <c r="Z855" s="8">
        <v>45629.0</v>
      </c>
      <c r="AA855" s="9">
        <v>45629.005891203706</v>
      </c>
      <c r="AB855" s="10">
        <v>45629.0</v>
      </c>
      <c r="AC855" s="8">
        <v>45629.0</v>
      </c>
      <c r="AD855" s="4" t="s">
        <v>40</v>
      </c>
    </row>
    <row r="856" ht="14.25" customHeight="1">
      <c r="A856" s="4" t="s">
        <v>2757</v>
      </c>
      <c r="B856" s="5" t="s">
        <v>31</v>
      </c>
      <c r="C856" s="5">
        <v>1.823211114E9</v>
      </c>
      <c r="D856" s="5" t="s">
        <v>31</v>
      </c>
      <c r="E856" s="5">
        <v>174638.0</v>
      </c>
      <c r="F856" s="5" t="s">
        <v>2758</v>
      </c>
      <c r="G856" s="5">
        <v>1.791263303E9</v>
      </c>
      <c r="H856" s="5" t="s">
        <v>1347</v>
      </c>
      <c r="I856" s="5" t="s">
        <v>2759</v>
      </c>
      <c r="K856" s="6">
        <v>1690.0</v>
      </c>
      <c r="L856" s="4">
        <v>1690.0</v>
      </c>
      <c r="M856" s="4">
        <v>60.0</v>
      </c>
      <c r="N856" s="4">
        <v>8.45</v>
      </c>
      <c r="O856" s="7">
        <v>60.0</v>
      </c>
      <c r="P856" s="7">
        <f t="shared" si="1"/>
        <v>1630</v>
      </c>
      <c r="S856" s="5" t="s">
        <v>36</v>
      </c>
      <c r="T856" s="5" t="s">
        <v>89</v>
      </c>
      <c r="U856" s="4" t="s">
        <v>89</v>
      </c>
      <c r="V856" s="4" t="s">
        <v>64</v>
      </c>
      <c r="W856" s="5" t="s">
        <v>52</v>
      </c>
      <c r="X856" s="8">
        <v>45616.0</v>
      </c>
      <c r="Y856" s="8">
        <v>45613.0</v>
      </c>
      <c r="Z856" s="8">
        <v>45614.0</v>
      </c>
      <c r="AA856" s="9">
        <v>45613.90282407407</v>
      </c>
      <c r="AB856" s="10">
        <v>45614.0</v>
      </c>
      <c r="AC856" s="8">
        <v>45614.0</v>
      </c>
      <c r="AD856" s="4" t="s">
        <v>40</v>
      </c>
    </row>
    <row r="857" ht="14.25" customHeight="1">
      <c r="A857" s="4" t="s">
        <v>2760</v>
      </c>
      <c r="B857" s="5" t="s">
        <v>31</v>
      </c>
      <c r="C857" s="5">
        <v>1.823211114E9</v>
      </c>
      <c r="D857" s="5" t="s">
        <v>31</v>
      </c>
      <c r="E857" s="5">
        <v>175636.0</v>
      </c>
      <c r="F857" s="5" t="s">
        <v>2761</v>
      </c>
      <c r="G857" s="5">
        <v>1.717182464E9</v>
      </c>
      <c r="H857" s="5" t="s">
        <v>2617</v>
      </c>
      <c r="I857" s="5" t="s">
        <v>2762</v>
      </c>
      <c r="K857" s="6">
        <v>3000.0</v>
      </c>
      <c r="L857" s="4">
        <v>3000.0</v>
      </c>
      <c r="M857" s="4">
        <v>60.0</v>
      </c>
      <c r="N857" s="4">
        <v>15.0</v>
      </c>
      <c r="O857" s="7">
        <v>60.0</v>
      </c>
      <c r="P857" s="7">
        <f t="shared" si="1"/>
        <v>2940</v>
      </c>
      <c r="S857" s="5" t="s">
        <v>36</v>
      </c>
      <c r="T857" s="5" t="s">
        <v>79</v>
      </c>
      <c r="U857" s="4" t="s">
        <v>79</v>
      </c>
      <c r="V857" s="4" t="s">
        <v>64</v>
      </c>
      <c r="W857" s="5" t="s">
        <v>52</v>
      </c>
      <c r="X857" s="8">
        <v>45631.0</v>
      </c>
      <c r="Y857" s="8">
        <v>45628.0</v>
      </c>
      <c r="Z857" s="8">
        <v>45629.0</v>
      </c>
      <c r="AA857" s="9">
        <v>45629.00643518518</v>
      </c>
      <c r="AB857" s="10">
        <v>45629.0</v>
      </c>
      <c r="AC857" s="8">
        <v>45629.0</v>
      </c>
      <c r="AD857" s="4" t="s">
        <v>40</v>
      </c>
    </row>
    <row r="858" ht="14.25" customHeight="1">
      <c r="A858" s="4" t="s">
        <v>2763</v>
      </c>
      <c r="B858" s="5" t="s">
        <v>31</v>
      </c>
      <c r="C858" s="5">
        <v>1.823211114E9</v>
      </c>
      <c r="D858" s="5" t="s">
        <v>31</v>
      </c>
      <c r="E858" s="5">
        <v>175474.0</v>
      </c>
      <c r="F858" s="5" t="s">
        <v>2764</v>
      </c>
      <c r="G858" s="5">
        <v>1.754353044E9</v>
      </c>
      <c r="H858" s="5" t="s">
        <v>502</v>
      </c>
      <c r="I858" s="5" t="s">
        <v>2765</v>
      </c>
      <c r="K858" s="6">
        <v>2700.0</v>
      </c>
      <c r="L858" s="4">
        <v>2700.0</v>
      </c>
      <c r="M858" s="4">
        <v>110.0</v>
      </c>
      <c r="N858" s="4">
        <v>27.0</v>
      </c>
      <c r="O858" s="7">
        <v>60.0</v>
      </c>
      <c r="P858" s="7">
        <f t="shared" si="1"/>
        <v>2640</v>
      </c>
      <c r="S858" s="5" t="s">
        <v>36</v>
      </c>
      <c r="T858" s="5" t="s">
        <v>504</v>
      </c>
      <c r="U858" s="4" t="s">
        <v>504</v>
      </c>
      <c r="V858" s="4" t="s">
        <v>64</v>
      </c>
      <c r="W858" s="5" t="s">
        <v>52</v>
      </c>
      <c r="X858" s="8">
        <v>45629.0</v>
      </c>
      <c r="Y858" s="8">
        <v>45626.0</v>
      </c>
      <c r="Z858" s="8">
        <v>45627.0</v>
      </c>
      <c r="AA858" s="9">
        <v>45626.91767361111</v>
      </c>
      <c r="AB858" s="10">
        <v>45627.0</v>
      </c>
      <c r="AC858" s="8">
        <v>45627.0</v>
      </c>
      <c r="AD858" s="4" t="s">
        <v>40</v>
      </c>
    </row>
    <row r="859" ht="14.25" customHeight="1">
      <c r="A859" s="4" t="s">
        <v>2766</v>
      </c>
      <c r="B859" s="5" t="s">
        <v>31</v>
      </c>
      <c r="C859" s="5">
        <v>1.823211114E9</v>
      </c>
      <c r="D859" s="5" t="s">
        <v>31</v>
      </c>
      <c r="E859" s="5">
        <v>174650.0</v>
      </c>
      <c r="F859" s="5" t="s">
        <v>977</v>
      </c>
      <c r="G859" s="5">
        <v>1.726491559E9</v>
      </c>
      <c r="H859" s="5" t="s">
        <v>633</v>
      </c>
      <c r="I859" s="5" t="s">
        <v>2767</v>
      </c>
      <c r="K859" s="6">
        <v>2290.0</v>
      </c>
      <c r="L859" s="4">
        <v>2290.0</v>
      </c>
      <c r="M859" s="4">
        <v>110.0</v>
      </c>
      <c r="N859" s="4">
        <v>22.9</v>
      </c>
      <c r="O859" s="7">
        <v>60.0</v>
      </c>
      <c r="P859" s="7">
        <f t="shared" si="1"/>
        <v>2230</v>
      </c>
      <c r="S859" s="5" t="s">
        <v>36</v>
      </c>
      <c r="T859" s="5" t="s">
        <v>635</v>
      </c>
      <c r="U859" s="4" t="s">
        <v>635</v>
      </c>
      <c r="V859" s="4" t="s">
        <v>64</v>
      </c>
      <c r="W859" s="5" t="s">
        <v>52</v>
      </c>
      <c r="X859" s="8">
        <v>45616.0</v>
      </c>
      <c r="Y859" s="8">
        <v>45613.0</v>
      </c>
      <c r="Z859" s="8">
        <v>45614.0</v>
      </c>
      <c r="AA859" s="9">
        <v>45613.90299768518</v>
      </c>
      <c r="AB859" s="10">
        <v>45614.0</v>
      </c>
      <c r="AC859" s="8">
        <v>45614.0</v>
      </c>
      <c r="AD859" s="4" t="s">
        <v>40</v>
      </c>
    </row>
    <row r="860" ht="14.25" customHeight="1">
      <c r="A860" s="4" t="s">
        <v>2768</v>
      </c>
      <c r="B860" s="5" t="s">
        <v>31</v>
      </c>
      <c r="C860" s="5">
        <v>1.823211114E9</v>
      </c>
      <c r="D860" s="5" t="s">
        <v>31</v>
      </c>
      <c r="E860" s="5">
        <v>175490.0</v>
      </c>
      <c r="F860" s="5" t="s">
        <v>2769</v>
      </c>
      <c r="G860" s="5">
        <v>1.305084613E9</v>
      </c>
      <c r="H860" s="5" t="s">
        <v>2770</v>
      </c>
      <c r="I860" s="5" t="s">
        <v>2771</v>
      </c>
      <c r="K860" s="6">
        <v>0.0</v>
      </c>
      <c r="L860" s="4">
        <v>0.0</v>
      </c>
      <c r="M860" s="4">
        <v>110.0</v>
      </c>
      <c r="N860" s="4">
        <v>0.0</v>
      </c>
      <c r="O860" s="7">
        <v>60.0</v>
      </c>
      <c r="P860" s="7">
        <f t="shared" si="1"/>
        <v>0</v>
      </c>
      <c r="S860" s="5" t="s">
        <v>36</v>
      </c>
      <c r="T860" s="5" t="s">
        <v>2772</v>
      </c>
      <c r="U860" s="4" t="s">
        <v>2772</v>
      </c>
      <c r="V860" s="4" t="s">
        <v>64</v>
      </c>
      <c r="W860" s="5" t="s">
        <v>52</v>
      </c>
      <c r="X860" s="8">
        <v>45629.0</v>
      </c>
      <c r="Y860" s="8">
        <v>45626.0</v>
      </c>
      <c r="Z860" s="8">
        <v>45627.0</v>
      </c>
      <c r="AA860" s="9">
        <v>45626.91719907407</v>
      </c>
      <c r="AB860" s="10">
        <v>45627.0</v>
      </c>
      <c r="AC860" s="8">
        <v>45627.0</v>
      </c>
      <c r="AD860" s="4" t="s">
        <v>40</v>
      </c>
    </row>
    <row r="861" ht="14.25" customHeight="1">
      <c r="A861" s="4" t="s">
        <v>2773</v>
      </c>
      <c r="B861" s="5" t="s">
        <v>31</v>
      </c>
      <c r="C861" s="5">
        <v>1.823211114E9</v>
      </c>
      <c r="D861" s="5" t="s">
        <v>31</v>
      </c>
      <c r="E861" s="5">
        <v>175479.0</v>
      </c>
      <c r="F861" s="5" t="s">
        <v>2774</v>
      </c>
      <c r="G861" s="5">
        <v>1.988320024E9</v>
      </c>
      <c r="H861" s="5" t="s">
        <v>107</v>
      </c>
      <c r="I861" s="5" t="s">
        <v>2775</v>
      </c>
      <c r="K861" s="6">
        <v>2320.0</v>
      </c>
      <c r="L861" s="4">
        <v>2320.0</v>
      </c>
      <c r="M861" s="4">
        <v>110.0</v>
      </c>
      <c r="N861" s="4">
        <v>23.2</v>
      </c>
      <c r="O861" s="7">
        <v>60.0</v>
      </c>
      <c r="P861" s="7">
        <f t="shared" si="1"/>
        <v>2260</v>
      </c>
      <c r="S861" s="5" t="s">
        <v>36</v>
      </c>
      <c r="T861" s="5" t="s">
        <v>94</v>
      </c>
      <c r="U861" s="4" t="s">
        <v>94</v>
      </c>
      <c r="V861" s="4" t="s">
        <v>64</v>
      </c>
      <c r="W861" s="5" t="s">
        <v>52</v>
      </c>
      <c r="X861" s="8">
        <v>45629.0</v>
      </c>
      <c r="Y861" s="8">
        <v>45626.0</v>
      </c>
      <c r="Z861" s="8">
        <v>45627.0</v>
      </c>
      <c r="AA861" s="9">
        <v>45626.9174537037</v>
      </c>
      <c r="AB861" s="10">
        <v>45627.0</v>
      </c>
      <c r="AC861" s="8">
        <v>45627.0</v>
      </c>
      <c r="AD861" s="4" t="s">
        <v>40</v>
      </c>
    </row>
    <row r="862" ht="14.25" customHeight="1">
      <c r="A862" s="4" t="s">
        <v>2776</v>
      </c>
      <c r="B862" s="5" t="s">
        <v>31</v>
      </c>
      <c r="C862" s="5">
        <v>1.823211114E9</v>
      </c>
      <c r="D862" s="5" t="s">
        <v>31</v>
      </c>
      <c r="E862" s="5">
        <v>175484.0</v>
      </c>
      <c r="F862" s="5" t="s">
        <v>2187</v>
      </c>
      <c r="G862" s="5">
        <v>1.711737686E9</v>
      </c>
      <c r="H862" s="5" t="s">
        <v>212</v>
      </c>
      <c r="I862" s="5" t="s">
        <v>2188</v>
      </c>
      <c r="K862" s="6">
        <v>1420.0</v>
      </c>
      <c r="L862" s="4">
        <v>1420.0</v>
      </c>
      <c r="M862" s="4">
        <v>110.0</v>
      </c>
      <c r="N862" s="4">
        <v>14.2</v>
      </c>
      <c r="O862" s="7">
        <v>60.0</v>
      </c>
      <c r="P862" s="7">
        <f t="shared" si="1"/>
        <v>1360</v>
      </c>
      <c r="S862" s="5" t="s">
        <v>36</v>
      </c>
      <c r="T862" s="5" t="s">
        <v>214</v>
      </c>
      <c r="U862" s="4" t="s">
        <v>214</v>
      </c>
      <c r="V862" s="4" t="s">
        <v>64</v>
      </c>
      <c r="W862" s="5" t="s">
        <v>52</v>
      </c>
      <c r="X862" s="8">
        <v>45629.0</v>
      </c>
      <c r="Y862" s="8">
        <v>45626.0</v>
      </c>
      <c r="Z862" s="8">
        <v>45627.0</v>
      </c>
      <c r="AA862" s="9">
        <v>45626.9153125</v>
      </c>
      <c r="AB862" s="10">
        <v>45627.0</v>
      </c>
      <c r="AC862" s="8">
        <v>45627.0</v>
      </c>
      <c r="AD862" s="4" t="s">
        <v>40</v>
      </c>
    </row>
    <row r="863" ht="14.25" customHeight="1">
      <c r="A863" s="4" t="s">
        <v>2777</v>
      </c>
      <c r="B863" s="5" t="s">
        <v>31</v>
      </c>
      <c r="C863" s="5">
        <v>1.823211114E9</v>
      </c>
      <c r="D863" s="5" t="s">
        <v>31</v>
      </c>
      <c r="E863" s="5">
        <v>175477.0</v>
      </c>
      <c r="F863" s="5" t="s">
        <v>2339</v>
      </c>
      <c r="G863" s="5">
        <v>1.711086357E9</v>
      </c>
      <c r="H863" s="5" t="s">
        <v>532</v>
      </c>
      <c r="I863" s="5" t="s">
        <v>2340</v>
      </c>
      <c r="K863" s="6">
        <v>0.0</v>
      </c>
      <c r="L863" s="4">
        <v>0.0</v>
      </c>
      <c r="M863" s="4">
        <v>60.0</v>
      </c>
      <c r="N863" s="4">
        <v>0.0</v>
      </c>
      <c r="O863" s="7">
        <v>60.0</v>
      </c>
      <c r="P863" s="7">
        <f t="shared" si="1"/>
        <v>0</v>
      </c>
      <c r="S863" s="5" t="s">
        <v>36</v>
      </c>
      <c r="T863" s="5" t="s">
        <v>89</v>
      </c>
      <c r="U863" s="4" t="s">
        <v>89</v>
      </c>
      <c r="V863" s="4" t="s">
        <v>64</v>
      </c>
      <c r="W863" s="5" t="s">
        <v>52</v>
      </c>
      <c r="X863" s="8">
        <v>45629.0</v>
      </c>
      <c r="Y863" s="8">
        <v>45626.0</v>
      </c>
      <c r="Z863" s="8">
        <v>45627.0</v>
      </c>
      <c r="AA863" s="9">
        <v>45626.91677083333</v>
      </c>
      <c r="AB863" s="10">
        <v>45627.0</v>
      </c>
      <c r="AC863" s="8">
        <v>45627.0</v>
      </c>
      <c r="AD863" s="4" t="s">
        <v>40</v>
      </c>
    </row>
    <row r="864" ht="14.25" customHeight="1">
      <c r="A864" s="4" t="s">
        <v>2778</v>
      </c>
      <c r="B864" s="5" t="s">
        <v>31</v>
      </c>
      <c r="C864" s="5">
        <v>1.823211114E9</v>
      </c>
      <c r="D864" s="5" t="s">
        <v>31</v>
      </c>
      <c r="E864" s="5">
        <v>175356.0</v>
      </c>
      <c r="F864" s="5" t="s">
        <v>2388</v>
      </c>
      <c r="G864" s="5">
        <v>1.796582542E9</v>
      </c>
      <c r="H864" s="5" t="s">
        <v>331</v>
      </c>
      <c r="I864" s="5" t="s">
        <v>2779</v>
      </c>
      <c r="K864" s="6">
        <v>1690.0</v>
      </c>
      <c r="L864" s="4">
        <v>1690.0</v>
      </c>
      <c r="M864" s="4">
        <v>60.0</v>
      </c>
      <c r="N864" s="4">
        <v>8.45</v>
      </c>
      <c r="O864" s="7">
        <v>60.0</v>
      </c>
      <c r="P864" s="7">
        <f t="shared" si="1"/>
        <v>1630</v>
      </c>
      <c r="S864" s="5" t="s">
        <v>36</v>
      </c>
      <c r="T864" s="5" t="s">
        <v>51</v>
      </c>
      <c r="U864" s="4" t="s">
        <v>51</v>
      </c>
      <c r="V864" s="4" t="s">
        <v>38</v>
      </c>
      <c r="W864" s="5" t="s">
        <v>52</v>
      </c>
      <c r="X864" s="8">
        <v>45629.0</v>
      </c>
      <c r="Y864" s="8">
        <v>45626.0</v>
      </c>
      <c r="Z864" s="8">
        <v>45627.0</v>
      </c>
      <c r="AA864" s="9">
        <v>45626.918171296296</v>
      </c>
      <c r="AB864" s="10">
        <v>45627.0</v>
      </c>
      <c r="AC864" s="8">
        <v>45627.0</v>
      </c>
      <c r="AD864" s="4" t="s">
        <v>40</v>
      </c>
    </row>
    <row r="865" ht="14.25" customHeight="1">
      <c r="A865" s="4" t="s">
        <v>2780</v>
      </c>
      <c r="B865" s="5" t="s">
        <v>31</v>
      </c>
      <c r="C865" s="5">
        <v>1.823211114E9</v>
      </c>
      <c r="D865" s="5" t="s">
        <v>31</v>
      </c>
      <c r="E865" s="5">
        <v>175467.0</v>
      </c>
      <c r="F865" s="5" t="s">
        <v>2781</v>
      </c>
      <c r="G865" s="5">
        <v>1.772421931E9</v>
      </c>
      <c r="H865" s="5" t="s">
        <v>2153</v>
      </c>
      <c r="I865" s="5" t="s">
        <v>2782</v>
      </c>
      <c r="K865" s="6">
        <v>0.0</v>
      </c>
      <c r="L865" s="4">
        <v>0.0</v>
      </c>
      <c r="M865" s="4">
        <v>60.0</v>
      </c>
      <c r="N865" s="4">
        <v>0.0</v>
      </c>
      <c r="O865" s="7">
        <v>60.0</v>
      </c>
      <c r="P865" s="7">
        <f t="shared" si="1"/>
        <v>0</v>
      </c>
      <c r="S865" s="5" t="s">
        <v>36</v>
      </c>
      <c r="T865" s="5" t="s">
        <v>51</v>
      </c>
      <c r="U865" s="4" t="s">
        <v>51</v>
      </c>
      <c r="V865" s="4" t="s">
        <v>38</v>
      </c>
      <c r="W865" s="5" t="s">
        <v>52</v>
      </c>
      <c r="X865" s="8">
        <v>45629.0</v>
      </c>
      <c r="Y865" s="8">
        <v>45626.0</v>
      </c>
      <c r="Z865" s="8">
        <v>45627.0</v>
      </c>
      <c r="AA865" s="9">
        <v>45626.91449074074</v>
      </c>
      <c r="AB865" s="10">
        <v>45627.0</v>
      </c>
      <c r="AC865" s="8">
        <v>45627.0</v>
      </c>
      <c r="AD865" s="4" t="s">
        <v>40</v>
      </c>
    </row>
    <row r="866" ht="14.25" customHeight="1">
      <c r="A866" s="4" t="s">
        <v>2783</v>
      </c>
      <c r="B866" s="5" t="s">
        <v>31</v>
      </c>
      <c r="C866" s="5">
        <v>1.823211114E9</v>
      </c>
      <c r="D866" s="5" t="s">
        <v>31</v>
      </c>
      <c r="E866" s="5">
        <v>175468.0</v>
      </c>
      <c r="F866" s="5" t="s">
        <v>2784</v>
      </c>
      <c r="G866" s="5">
        <v>1.902992849E9</v>
      </c>
      <c r="H866" s="5" t="s">
        <v>327</v>
      </c>
      <c r="I866" s="5" t="s">
        <v>2785</v>
      </c>
      <c r="K866" s="6">
        <v>2290.0</v>
      </c>
      <c r="L866" s="4">
        <v>2290.0</v>
      </c>
      <c r="M866" s="4">
        <v>60.0</v>
      </c>
      <c r="N866" s="4">
        <v>11.45</v>
      </c>
      <c r="O866" s="7">
        <v>60.0</v>
      </c>
      <c r="P866" s="7">
        <f t="shared" si="1"/>
        <v>2230</v>
      </c>
      <c r="S866" s="5" t="s">
        <v>36</v>
      </c>
      <c r="T866" s="5" t="s">
        <v>51</v>
      </c>
      <c r="U866" s="4" t="s">
        <v>51</v>
      </c>
      <c r="V866" s="4" t="s">
        <v>38</v>
      </c>
      <c r="W866" s="5" t="s">
        <v>52</v>
      </c>
      <c r="X866" s="8">
        <v>45629.0</v>
      </c>
      <c r="Y866" s="8">
        <v>45626.0</v>
      </c>
      <c r="Z866" s="8">
        <v>45627.0</v>
      </c>
      <c r="AA866" s="9">
        <v>45626.91662037037</v>
      </c>
      <c r="AB866" s="10">
        <v>45627.0</v>
      </c>
      <c r="AC866" s="8">
        <v>45627.0</v>
      </c>
      <c r="AD866" s="4" t="s">
        <v>40</v>
      </c>
    </row>
    <row r="867" ht="14.25" customHeight="1">
      <c r="A867" s="4" t="s">
        <v>2786</v>
      </c>
      <c r="B867" s="5" t="s">
        <v>31</v>
      </c>
      <c r="C867" s="5">
        <v>1.823211114E9</v>
      </c>
      <c r="D867" s="5" t="s">
        <v>31</v>
      </c>
      <c r="E867" s="5">
        <v>175417.0</v>
      </c>
      <c r="F867" s="5" t="s">
        <v>2787</v>
      </c>
      <c r="G867" s="5">
        <v>1.688988366E9</v>
      </c>
      <c r="H867" s="5" t="s">
        <v>532</v>
      </c>
      <c r="I867" s="5" t="s">
        <v>2788</v>
      </c>
      <c r="K867" s="6">
        <v>12950.0</v>
      </c>
      <c r="L867" s="4">
        <v>12950.0</v>
      </c>
      <c r="M867" s="4">
        <v>60.0</v>
      </c>
      <c r="N867" s="4">
        <v>64.75</v>
      </c>
      <c r="O867" s="7">
        <v>60.0</v>
      </c>
      <c r="P867" s="7">
        <f t="shared" si="1"/>
        <v>12890</v>
      </c>
      <c r="S867" s="5" t="s">
        <v>36</v>
      </c>
      <c r="T867" s="5" t="s">
        <v>89</v>
      </c>
      <c r="U867" s="4" t="s">
        <v>89</v>
      </c>
      <c r="V867" s="4" t="s">
        <v>64</v>
      </c>
      <c r="W867" s="5" t="s">
        <v>52</v>
      </c>
      <c r="X867" s="8">
        <v>45629.0</v>
      </c>
      <c r="Y867" s="8">
        <v>45626.0</v>
      </c>
      <c r="Z867" s="8">
        <v>45627.0</v>
      </c>
      <c r="AA867" s="9">
        <v>45626.91516203704</v>
      </c>
      <c r="AB867" s="10">
        <v>45627.0</v>
      </c>
      <c r="AC867" s="8">
        <v>45627.0</v>
      </c>
      <c r="AD867" s="4" t="s">
        <v>40</v>
      </c>
    </row>
    <row r="868" ht="14.25" customHeight="1">
      <c r="A868" s="4" t="s">
        <v>2789</v>
      </c>
      <c r="B868" s="5" t="s">
        <v>31</v>
      </c>
      <c r="C868" s="5">
        <v>1.823211114E9</v>
      </c>
      <c r="D868" s="5" t="s">
        <v>31</v>
      </c>
      <c r="E868" s="5">
        <v>175351.0</v>
      </c>
      <c r="F868" s="5" t="s">
        <v>551</v>
      </c>
      <c r="G868" s="5">
        <v>1.842378509E9</v>
      </c>
      <c r="H868" s="5" t="s">
        <v>2790</v>
      </c>
      <c r="I868" s="5" t="s">
        <v>552</v>
      </c>
      <c r="K868" s="6">
        <v>1390.0</v>
      </c>
      <c r="L868" s="4">
        <v>1390.0</v>
      </c>
      <c r="M868" s="4">
        <v>60.0</v>
      </c>
      <c r="N868" s="4">
        <v>6.95</v>
      </c>
      <c r="O868" s="7">
        <v>60.0</v>
      </c>
      <c r="P868" s="7">
        <f t="shared" si="1"/>
        <v>1330</v>
      </c>
      <c r="S868" s="5" t="s">
        <v>36</v>
      </c>
      <c r="T868" s="5" t="s">
        <v>51</v>
      </c>
      <c r="U868" s="4" t="s">
        <v>51</v>
      </c>
      <c r="V868" s="4" t="s">
        <v>38</v>
      </c>
      <c r="W868" s="5" t="s">
        <v>52</v>
      </c>
      <c r="X868" s="8">
        <v>45629.0</v>
      </c>
      <c r="Y868" s="8">
        <v>45626.0</v>
      </c>
      <c r="Z868" s="8">
        <v>45627.0</v>
      </c>
      <c r="AA868" s="9">
        <v>45626.91774305556</v>
      </c>
      <c r="AB868" s="10">
        <v>45627.0</v>
      </c>
      <c r="AC868" s="8">
        <v>45627.0</v>
      </c>
      <c r="AD868" s="4" t="s">
        <v>40</v>
      </c>
    </row>
    <row r="869" ht="14.25" customHeight="1">
      <c r="A869" s="4" t="s">
        <v>2791</v>
      </c>
      <c r="B869" s="5" t="s">
        <v>31</v>
      </c>
      <c r="C869" s="5">
        <v>1.823211114E9</v>
      </c>
      <c r="D869" s="5" t="s">
        <v>31</v>
      </c>
      <c r="E869" s="5">
        <v>175775.0</v>
      </c>
      <c r="F869" s="5" t="s">
        <v>1711</v>
      </c>
      <c r="G869" s="5">
        <v>1.713206192E9</v>
      </c>
      <c r="H869" s="5" t="s">
        <v>610</v>
      </c>
      <c r="I869" s="5" t="s">
        <v>2792</v>
      </c>
      <c r="K869" s="6">
        <v>0.0</v>
      </c>
      <c r="L869" s="4">
        <v>0.0</v>
      </c>
      <c r="M869" s="4">
        <v>110.0</v>
      </c>
      <c r="N869" s="4">
        <v>0.0</v>
      </c>
      <c r="O869" s="7">
        <v>60.0</v>
      </c>
      <c r="P869" s="7">
        <f t="shared" si="1"/>
        <v>0</v>
      </c>
      <c r="S869" s="5" t="s">
        <v>36</v>
      </c>
      <c r="T869" s="5" t="s">
        <v>612</v>
      </c>
      <c r="U869" s="4" t="s">
        <v>612</v>
      </c>
      <c r="V869" s="4" t="s">
        <v>64</v>
      </c>
      <c r="W869" s="5" t="s">
        <v>52</v>
      </c>
      <c r="X869" s="8">
        <v>45635.0</v>
      </c>
      <c r="Y869" s="8">
        <v>45630.0</v>
      </c>
      <c r="Z869" s="8">
        <v>45631.0</v>
      </c>
      <c r="AA869" s="9">
        <v>45630.91758101852</v>
      </c>
      <c r="AB869" s="10">
        <v>45631.0</v>
      </c>
      <c r="AC869" s="8">
        <v>45631.0</v>
      </c>
      <c r="AD869" s="4" t="s">
        <v>40</v>
      </c>
    </row>
    <row r="870" ht="14.25" customHeight="1">
      <c r="A870" s="4" t="s">
        <v>2793</v>
      </c>
      <c r="B870" s="5" t="s">
        <v>31</v>
      </c>
      <c r="C870" s="5">
        <v>1.823211114E9</v>
      </c>
      <c r="D870" s="5" t="s">
        <v>31</v>
      </c>
      <c r="E870" s="5">
        <v>175343.0</v>
      </c>
      <c r="F870" s="5" t="s">
        <v>2727</v>
      </c>
      <c r="G870" s="5">
        <v>1.93573543E9</v>
      </c>
      <c r="H870" s="5" t="s">
        <v>2728</v>
      </c>
      <c r="I870" s="5" t="s">
        <v>2729</v>
      </c>
      <c r="K870" s="6">
        <v>1370.0</v>
      </c>
      <c r="L870" s="4">
        <v>0.0</v>
      </c>
      <c r="M870" s="4">
        <v>110.0</v>
      </c>
      <c r="N870" s="4">
        <v>0.0</v>
      </c>
      <c r="O870" s="7">
        <v>60.0</v>
      </c>
      <c r="P870" s="7">
        <f t="shared" si="1"/>
        <v>1310</v>
      </c>
      <c r="S870" s="5" t="s">
        <v>243</v>
      </c>
      <c r="T870" s="5" t="s">
        <v>2730</v>
      </c>
      <c r="U870" s="4" t="s">
        <v>2730</v>
      </c>
      <c r="V870" s="4" t="s">
        <v>64</v>
      </c>
      <c r="W870" s="5" t="s">
        <v>52</v>
      </c>
      <c r="X870" s="8">
        <v>45630.0</v>
      </c>
      <c r="Y870" s="8">
        <v>45624.0</v>
      </c>
      <c r="Z870" s="8">
        <v>45625.0</v>
      </c>
      <c r="AA870" s="9">
        <v>45624.93417824074</v>
      </c>
      <c r="AB870" s="10">
        <v>45625.0</v>
      </c>
      <c r="AC870" s="8">
        <v>45625.0</v>
      </c>
      <c r="AD870" s="4" t="s">
        <v>40</v>
      </c>
    </row>
    <row r="871" ht="14.25" customHeight="1">
      <c r="A871" s="4" t="s">
        <v>2794</v>
      </c>
      <c r="B871" s="5" t="s">
        <v>31</v>
      </c>
      <c r="C871" s="5">
        <v>1.823211114E9</v>
      </c>
      <c r="D871" s="5" t="s">
        <v>31</v>
      </c>
      <c r="F871" s="5" t="s">
        <v>2795</v>
      </c>
      <c r="G871" s="5">
        <v>1.71659774E9</v>
      </c>
      <c r="H871" s="5" t="s">
        <v>2796</v>
      </c>
      <c r="I871" s="5" t="s">
        <v>2797</v>
      </c>
      <c r="K871" s="6">
        <v>1969.0</v>
      </c>
      <c r="L871" s="4">
        <v>0.0</v>
      </c>
      <c r="M871" s="4">
        <v>110.0</v>
      </c>
      <c r="N871" s="4">
        <v>0.0</v>
      </c>
      <c r="O871" s="7">
        <v>60.0</v>
      </c>
      <c r="P871" s="7">
        <f t="shared" si="1"/>
        <v>1909</v>
      </c>
      <c r="S871" s="5" t="s">
        <v>243</v>
      </c>
      <c r="T871" s="5" t="s">
        <v>170</v>
      </c>
      <c r="U871" s="4" t="s">
        <v>170</v>
      </c>
      <c r="V871" s="4" t="s">
        <v>64</v>
      </c>
      <c r="W871" s="5" t="s">
        <v>52</v>
      </c>
      <c r="X871" s="8">
        <v>45638.0</v>
      </c>
      <c r="Y871" s="8">
        <v>45630.0</v>
      </c>
      <c r="Z871" s="8">
        <v>45633.0</v>
      </c>
      <c r="AA871" s="9">
        <v>45630.91846064815</v>
      </c>
      <c r="AB871" s="10">
        <v>45633.0</v>
      </c>
      <c r="AC871" s="8">
        <v>45632.0</v>
      </c>
      <c r="AD871" s="4" t="s">
        <v>40</v>
      </c>
    </row>
    <row r="872" ht="14.25" customHeight="1">
      <c r="A872" s="4" t="s">
        <v>2798</v>
      </c>
      <c r="B872" s="5" t="s">
        <v>31</v>
      </c>
      <c r="C872" s="5">
        <v>1.823211114E9</v>
      </c>
      <c r="D872" s="5" t="s">
        <v>31</v>
      </c>
      <c r="E872" s="5">
        <v>175785.0</v>
      </c>
      <c r="F872" s="5" t="s">
        <v>2255</v>
      </c>
      <c r="G872" s="5">
        <v>1.791719916E9</v>
      </c>
      <c r="H872" s="5" t="s">
        <v>2714</v>
      </c>
      <c r="I872" s="5" t="s">
        <v>2799</v>
      </c>
      <c r="K872" s="6">
        <v>2650.0</v>
      </c>
      <c r="L872" s="4">
        <v>2650.0</v>
      </c>
      <c r="M872" s="4">
        <v>60.0</v>
      </c>
      <c r="N872" s="4">
        <v>13.25</v>
      </c>
      <c r="O872" s="7">
        <v>60.0</v>
      </c>
      <c r="P872" s="7">
        <f t="shared" si="1"/>
        <v>2590</v>
      </c>
      <c r="S872" s="5" t="s">
        <v>36</v>
      </c>
      <c r="T872" s="5" t="s">
        <v>79</v>
      </c>
      <c r="U872" s="4" t="s">
        <v>79</v>
      </c>
      <c r="V872" s="4" t="s">
        <v>64</v>
      </c>
      <c r="W872" s="5" t="s">
        <v>52</v>
      </c>
      <c r="X872" s="8">
        <v>45635.0</v>
      </c>
      <c r="Y872" s="8">
        <v>45630.0</v>
      </c>
      <c r="Z872" s="8">
        <v>45631.0</v>
      </c>
      <c r="AA872" s="9">
        <v>45630.91533564815</v>
      </c>
      <c r="AB872" s="10">
        <v>45631.0</v>
      </c>
      <c r="AC872" s="8">
        <v>45631.0</v>
      </c>
      <c r="AD872" s="4" t="s">
        <v>40</v>
      </c>
    </row>
    <row r="873" ht="14.25" customHeight="1">
      <c r="A873" s="4" t="s">
        <v>2800</v>
      </c>
      <c r="B873" s="5" t="s">
        <v>31</v>
      </c>
      <c r="C873" s="5">
        <v>1.823211114E9</v>
      </c>
      <c r="D873" s="5" t="s">
        <v>31</v>
      </c>
      <c r="E873" s="5">
        <v>175781.0</v>
      </c>
      <c r="F873" s="5" t="s">
        <v>2801</v>
      </c>
      <c r="G873" s="5">
        <v>1.718349136E9</v>
      </c>
      <c r="H873" s="5" t="s">
        <v>60</v>
      </c>
      <c r="I873" s="5" t="s">
        <v>2802</v>
      </c>
      <c r="K873" s="6">
        <v>0.0</v>
      </c>
      <c r="L873" s="4">
        <v>0.0</v>
      </c>
      <c r="M873" s="4">
        <v>110.0</v>
      </c>
      <c r="N873" s="4">
        <v>0.0</v>
      </c>
      <c r="O873" s="7">
        <v>60.0</v>
      </c>
      <c r="P873" s="7">
        <f t="shared" si="1"/>
        <v>0</v>
      </c>
      <c r="S873" s="5" t="s">
        <v>36</v>
      </c>
      <c r="T873" s="5" t="s">
        <v>63</v>
      </c>
      <c r="U873" s="4" t="s">
        <v>63</v>
      </c>
      <c r="V873" s="4" t="s">
        <v>64</v>
      </c>
      <c r="W873" s="5" t="s">
        <v>52</v>
      </c>
      <c r="X873" s="8">
        <v>45635.0</v>
      </c>
      <c r="Y873" s="8">
        <v>45630.0</v>
      </c>
      <c r="Z873" s="8">
        <v>45631.0</v>
      </c>
      <c r="AA873" s="9">
        <v>45630.91516203704</v>
      </c>
      <c r="AB873" s="10">
        <v>45631.0</v>
      </c>
      <c r="AC873" s="8">
        <v>45631.0</v>
      </c>
      <c r="AD873" s="4" t="s">
        <v>40</v>
      </c>
    </row>
    <row r="874" ht="14.25" customHeight="1">
      <c r="A874" s="4" t="s">
        <v>2803</v>
      </c>
      <c r="B874" s="5" t="s">
        <v>31</v>
      </c>
      <c r="C874" s="5">
        <v>1.823211114E9</v>
      </c>
      <c r="D874" s="5" t="s">
        <v>31</v>
      </c>
      <c r="E874" s="5">
        <v>175764.0</v>
      </c>
      <c r="F874" s="5" t="s">
        <v>2804</v>
      </c>
      <c r="G874" s="5">
        <v>1.711606191E9</v>
      </c>
      <c r="H874" s="5" t="s">
        <v>610</v>
      </c>
      <c r="I874" s="5" t="s">
        <v>2805</v>
      </c>
      <c r="K874" s="6">
        <v>1970.0</v>
      </c>
      <c r="L874" s="4">
        <v>1970.0</v>
      </c>
      <c r="M874" s="4">
        <v>110.0</v>
      </c>
      <c r="N874" s="4">
        <v>19.7</v>
      </c>
      <c r="O874" s="7">
        <v>60.0</v>
      </c>
      <c r="P874" s="7">
        <f t="shared" si="1"/>
        <v>1910</v>
      </c>
      <c r="S874" s="5" t="s">
        <v>36</v>
      </c>
      <c r="T874" s="5" t="s">
        <v>612</v>
      </c>
      <c r="U874" s="4" t="s">
        <v>612</v>
      </c>
      <c r="V874" s="4" t="s">
        <v>64</v>
      </c>
      <c r="W874" s="5" t="s">
        <v>52</v>
      </c>
      <c r="X874" s="8">
        <v>45635.0</v>
      </c>
      <c r="Y874" s="8">
        <v>45630.0</v>
      </c>
      <c r="Z874" s="8">
        <v>45631.0</v>
      </c>
      <c r="AA874" s="9">
        <v>45630.91837962963</v>
      </c>
      <c r="AB874" s="10">
        <v>45631.0</v>
      </c>
      <c r="AC874" s="8">
        <v>45631.0</v>
      </c>
      <c r="AD874" s="4" t="s">
        <v>40</v>
      </c>
    </row>
    <row r="875" ht="14.25" customHeight="1">
      <c r="A875" s="4" t="s">
        <v>2806</v>
      </c>
      <c r="B875" s="5" t="s">
        <v>31</v>
      </c>
      <c r="C875" s="5">
        <v>1.823211114E9</v>
      </c>
      <c r="D875" s="5" t="s">
        <v>31</v>
      </c>
      <c r="E875" s="5">
        <v>175562.0</v>
      </c>
      <c r="F875" s="5" t="s">
        <v>2807</v>
      </c>
      <c r="G875" s="5">
        <v>1.719365366E9</v>
      </c>
      <c r="H875" s="5" t="s">
        <v>2808</v>
      </c>
      <c r="I875" s="5" t="s">
        <v>2809</v>
      </c>
      <c r="K875" s="6">
        <v>1620.0</v>
      </c>
      <c r="L875" s="4">
        <v>1620.0</v>
      </c>
      <c r="M875" s="4">
        <v>110.0</v>
      </c>
      <c r="N875" s="4">
        <v>16.2</v>
      </c>
      <c r="O875" s="7">
        <v>60.0</v>
      </c>
      <c r="P875" s="7">
        <f t="shared" si="1"/>
        <v>1560</v>
      </c>
      <c r="S875" s="5" t="s">
        <v>36</v>
      </c>
      <c r="T875" s="5" t="s">
        <v>2810</v>
      </c>
      <c r="U875" s="4" t="s">
        <v>2810</v>
      </c>
      <c r="V875" s="4" t="s">
        <v>64</v>
      </c>
      <c r="W875" s="5" t="s">
        <v>52</v>
      </c>
      <c r="X875" s="8">
        <v>45631.0</v>
      </c>
      <c r="Y875" s="8">
        <v>45627.0</v>
      </c>
      <c r="Z875" s="8">
        <v>45629.0</v>
      </c>
      <c r="AA875" s="9">
        <v>45627.97814814815</v>
      </c>
      <c r="AB875" s="10">
        <v>45629.0</v>
      </c>
      <c r="AC875" s="8">
        <v>45628.0</v>
      </c>
      <c r="AD875" s="4" t="s">
        <v>40</v>
      </c>
    </row>
    <row r="876" ht="14.25" customHeight="1">
      <c r="A876" s="4" t="s">
        <v>2811</v>
      </c>
      <c r="B876" s="5" t="s">
        <v>31</v>
      </c>
      <c r="C876" s="5">
        <v>1.823211114E9</v>
      </c>
      <c r="D876" s="5" t="s">
        <v>31</v>
      </c>
      <c r="E876" s="5">
        <v>175527.0</v>
      </c>
      <c r="F876" s="5" t="s">
        <v>2812</v>
      </c>
      <c r="G876" s="5">
        <v>1.976796264E9</v>
      </c>
      <c r="H876" s="5" t="s">
        <v>857</v>
      </c>
      <c r="I876" s="5" t="s">
        <v>2813</v>
      </c>
      <c r="K876" s="6">
        <v>1820.0</v>
      </c>
      <c r="L876" s="4">
        <v>1820.0</v>
      </c>
      <c r="M876" s="4">
        <v>110.0</v>
      </c>
      <c r="N876" s="4">
        <v>18.2</v>
      </c>
      <c r="O876" s="7">
        <v>60.0</v>
      </c>
      <c r="P876" s="7">
        <f t="shared" si="1"/>
        <v>1760</v>
      </c>
      <c r="S876" s="5" t="s">
        <v>36</v>
      </c>
      <c r="T876" s="5" t="s">
        <v>621</v>
      </c>
      <c r="U876" s="4" t="s">
        <v>621</v>
      </c>
      <c r="V876" s="4" t="s">
        <v>64</v>
      </c>
      <c r="W876" s="5" t="s">
        <v>52</v>
      </c>
      <c r="X876" s="8">
        <v>45630.0</v>
      </c>
      <c r="Y876" s="8">
        <v>45627.0</v>
      </c>
      <c r="Z876" s="8">
        <v>45628.0</v>
      </c>
      <c r="AA876" s="9">
        <v>45627.97820601852</v>
      </c>
      <c r="AB876" s="10">
        <v>45628.0</v>
      </c>
      <c r="AC876" s="8">
        <v>45628.0</v>
      </c>
      <c r="AD876" s="4" t="s">
        <v>40</v>
      </c>
    </row>
    <row r="877" ht="14.25" customHeight="1">
      <c r="A877" s="4" t="s">
        <v>2814</v>
      </c>
      <c r="B877" s="5" t="s">
        <v>31</v>
      </c>
      <c r="C877" s="5">
        <v>1.823211114E9</v>
      </c>
      <c r="D877" s="5" t="s">
        <v>31</v>
      </c>
      <c r="E877" s="5">
        <v>175536.0</v>
      </c>
      <c r="F877" s="5" t="s">
        <v>2815</v>
      </c>
      <c r="G877" s="5">
        <v>1.67535003E9</v>
      </c>
      <c r="H877" s="5" t="s">
        <v>1286</v>
      </c>
      <c r="I877" s="5" t="s">
        <v>2816</v>
      </c>
      <c r="K877" s="6">
        <v>0.0</v>
      </c>
      <c r="L877" s="4">
        <v>0.0</v>
      </c>
      <c r="M877" s="4">
        <v>110.0</v>
      </c>
      <c r="N877" s="4">
        <v>0.0</v>
      </c>
      <c r="O877" s="7">
        <v>60.0</v>
      </c>
      <c r="P877" s="7">
        <f t="shared" si="1"/>
        <v>0</v>
      </c>
      <c r="S877" s="5" t="s">
        <v>36</v>
      </c>
      <c r="T877" s="5" t="s">
        <v>1288</v>
      </c>
      <c r="U877" s="4" t="s">
        <v>1288</v>
      </c>
      <c r="V877" s="4" t="s">
        <v>64</v>
      </c>
      <c r="W877" s="5" t="s">
        <v>52</v>
      </c>
      <c r="X877" s="8">
        <v>45634.0</v>
      </c>
      <c r="Y877" s="8">
        <v>45627.0</v>
      </c>
      <c r="Z877" s="8">
        <v>45630.0</v>
      </c>
      <c r="AA877" s="9">
        <v>45627.979629629626</v>
      </c>
      <c r="AB877" s="10">
        <v>45630.0</v>
      </c>
      <c r="AC877" s="8">
        <v>45630.0</v>
      </c>
      <c r="AD877" s="4" t="s">
        <v>40</v>
      </c>
    </row>
    <row r="878" ht="14.25" customHeight="1">
      <c r="A878" s="4" t="s">
        <v>2817</v>
      </c>
      <c r="B878" s="5" t="s">
        <v>31</v>
      </c>
      <c r="C878" s="5">
        <v>1.823211114E9</v>
      </c>
      <c r="D878" s="5" t="s">
        <v>31</v>
      </c>
      <c r="E878" s="5">
        <v>175444.0</v>
      </c>
      <c r="F878" s="5" t="s">
        <v>2818</v>
      </c>
      <c r="G878" s="5">
        <v>1.743233153E9</v>
      </c>
      <c r="H878" s="5" t="s">
        <v>2168</v>
      </c>
      <c r="I878" s="5" t="s">
        <v>2819</v>
      </c>
      <c r="K878" s="6">
        <v>1690.0</v>
      </c>
      <c r="L878" s="4">
        <v>1690.0</v>
      </c>
      <c r="M878" s="4">
        <v>60.0</v>
      </c>
      <c r="N878" s="4">
        <v>8.45</v>
      </c>
      <c r="O878" s="7">
        <v>60.0</v>
      </c>
      <c r="P878" s="7">
        <f t="shared" si="1"/>
        <v>1630</v>
      </c>
      <c r="S878" s="5" t="s">
        <v>36</v>
      </c>
      <c r="T878" s="5" t="s">
        <v>341</v>
      </c>
      <c r="U878" s="4" t="s">
        <v>341</v>
      </c>
      <c r="V878" s="4" t="s">
        <v>38</v>
      </c>
      <c r="W878" s="5" t="s">
        <v>52</v>
      </c>
      <c r="X878" s="8">
        <v>45629.0</v>
      </c>
      <c r="Y878" s="8">
        <v>45626.0</v>
      </c>
      <c r="Z878" s="8">
        <v>45627.0</v>
      </c>
      <c r="AA878" s="9">
        <v>45626.916875</v>
      </c>
      <c r="AB878" s="10">
        <v>45627.0</v>
      </c>
      <c r="AC878" s="8">
        <v>45627.0</v>
      </c>
      <c r="AD878" s="4" t="s">
        <v>40</v>
      </c>
    </row>
    <row r="879" ht="14.25" customHeight="1">
      <c r="A879" s="4" t="s">
        <v>2820</v>
      </c>
      <c r="B879" s="5" t="s">
        <v>31</v>
      </c>
      <c r="C879" s="5">
        <v>1.823211114E9</v>
      </c>
      <c r="D879" s="5" t="s">
        <v>31</v>
      </c>
      <c r="E879" s="5">
        <v>175357.0</v>
      </c>
      <c r="F879" s="5" t="s">
        <v>2821</v>
      </c>
      <c r="G879" s="5">
        <v>1.779251602E9</v>
      </c>
      <c r="H879" s="5" t="s">
        <v>887</v>
      </c>
      <c r="I879" s="5" t="s">
        <v>2822</v>
      </c>
      <c r="K879" s="6">
        <v>1940.0</v>
      </c>
      <c r="L879" s="4">
        <v>1940.0</v>
      </c>
      <c r="M879" s="4">
        <v>60.0</v>
      </c>
      <c r="N879" s="4">
        <v>9.7</v>
      </c>
      <c r="O879" s="7">
        <v>60.0</v>
      </c>
      <c r="P879" s="7">
        <f t="shared" si="1"/>
        <v>1880</v>
      </c>
      <c r="S879" s="5" t="s">
        <v>36</v>
      </c>
      <c r="T879" s="5" t="s">
        <v>887</v>
      </c>
      <c r="U879" s="4" t="s">
        <v>887</v>
      </c>
      <c r="V879" s="4" t="s">
        <v>64</v>
      </c>
      <c r="W879" s="5" t="s">
        <v>52</v>
      </c>
      <c r="X879" s="8">
        <v>45629.0</v>
      </c>
      <c r="Y879" s="8">
        <v>45626.0</v>
      </c>
      <c r="Z879" s="8">
        <v>45627.0</v>
      </c>
      <c r="AA879" s="9">
        <v>45626.917592592596</v>
      </c>
      <c r="AB879" s="10">
        <v>45627.0</v>
      </c>
      <c r="AC879" s="8">
        <v>45627.0</v>
      </c>
      <c r="AD879" s="4" t="s">
        <v>40</v>
      </c>
    </row>
    <row r="880" ht="14.25" customHeight="1">
      <c r="A880" s="4" t="s">
        <v>2823</v>
      </c>
      <c r="B880" s="5" t="s">
        <v>31</v>
      </c>
      <c r="C880" s="5">
        <v>1.823211114E9</v>
      </c>
      <c r="D880" s="5" t="s">
        <v>31</v>
      </c>
      <c r="E880" s="5">
        <v>175533.0</v>
      </c>
      <c r="F880" s="5" t="s">
        <v>2824</v>
      </c>
      <c r="G880" s="5">
        <v>1.771903201E9</v>
      </c>
      <c r="H880" s="5" t="s">
        <v>222</v>
      </c>
      <c r="I880" s="5" t="s">
        <v>2825</v>
      </c>
      <c r="K880" s="6">
        <v>0.0</v>
      </c>
      <c r="L880" s="4">
        <v>0.0</v>
      </c>
      <c r="M880" s="4">
        <v>80.0</v>
      </c>
      <c r="N880" s="4">
        <v>0.0</v>
      </c>
      <c r="O880" s="7">
        <v>60.0</v>
      </c>
      <c r="P880" s="7">
        <f t="shared" si="1"/>
        <v>0</v>
      </c>
      <c r="S880" s="5" t="s">
        <v>36</v>
      </c>
      <c r="T880" s="5" t="s">
        <v>224</v>
      </c>
      <c r="U880" s="4" t="s">
        <v>224</v>
      </c>
      <c r="V880" s="4" t="s">
        <v>64</v>
      </c>
      <c r="W880" s="5" t="s">
        <v>52</v>
      </c>
      <c r="X880" s="8">
        <v>45630.0</v>
      </c>
      <c r="Y880" s="8">
        <v>45627.0</v>
      </c>
      <c r="Z880" s="8">
        <v>45628.0</v>
      </c>
      <c r="AA880" s="9">
        <v>45627.979467592595</v>
      </c>
      <c r="AB880" s="10">
        <v>45628.0</v>
      </c>
      <c r="AC880" s="8">
        <v>45628.0</v>
      </c>
      <c r="AD880" s="4" t="s">
        <v>40</v>
      </c>
    </row>
    <row r="881" ht="14.25" customHeight="1">
      <c r="A881" s="4" t="s">
        <v>2826</v>
      </c>
      <c r="B881" s="5" t="s">
        <v>31</v>
      </c>
      <c r="C881" s="5">
        <v>1.823211114E9</v>
      </c>
      <c r="D881" s="5" t="s">
        <v>31</v>
      </c>
      <c r="E881" s="5">
        <v>175505.0</v>
      </c>
      <c r="F881" s="5" t="s">
        <v>2827</v>
      </c>
      <c r="G881" s="5">
        <v>1.717539314E9</v>
      </c>
      <c r="H881" s="5" t="s">
        <v>2828</v>
      </c>
      <c r="I881" s="5" t="s">
        <v>2829</v>
      </c>
      <c r="K881" s="6">
        <v>2170.0</v>
      </c>
      <c r="L881" s="4">
        <v>2170.0</v>
      </c>
      <c r="M881" s="4">
        <v>110.0</v>
      </c>
      <c r="N881" s="4">
        <v>21.7</v>
      </c>
      <c r="O881" s="7">
        <v>60.0</v>
      </c>
      <c r="P881" s="7">
        <f t="shared" si="1"/>
        <v>2110</v>
      </c>
      <c r="S881" s="5" t="s">
        <v>36</v>
      </c>
      <c r="T881" s="5" t="s">
        <v>2301</v>
      </c>
      <c r="U881" s="4" t="s">
        <v>2301</v>
      </c>
      <c r="V881" s="4" t="s">
        <v>64</v>
      </c>
      <c r="W881" s="5" t="s">
        <v>52</v>
      </c>
      <c r="X881" s="8">
        <v>45630.0</v>
      </c>
      <c r="Y881" s="8">
        <v>45626.0</v>
      </c>
      <c r="Z881" s="8">
        <v>45628.0</v>
      </c>
      <c r="AA881" s="9">
        <v>45626.91831018519</v>
      </c>
      <c r="AB881" s="10">
        <v>45628.0</v>
      </c>
      <c r="AC881" s="8">
        <v>45628.0</v>
      </c>
      <c r="AD881" s="4" t="s">
        <v>40</v>
      </c>
    </row>
    <row r="882" ht="14.25" customHeight="1">
      <c r="A882" s="4" t="s">
        <v>2830</v>
      </c>
      <c r="B882" s="5" t="s">
        <v>31</v>
      </c>
      <c r="C882" s="5">
        <v>1.823211114E9</v>
      </c>
      <c r="D882" s="5" t="s">
        <v>31</v>
      </c>
      <c r="E882" s="5">
        <v>175580.0</v>
      </c>
      <c r="F882" s="5" t="s">
        <v>2831</v>
      </c>
      <c r="G882" s="5">
        <v>1.79182884E9</v>
      </c>
      <c r="H882" s="5" t="s">
        <v>1016</v>
      </c>
      <c r="I882" s="5" t="s">
        <v>2832</v>
      </c>
      <c r="K882" s="6">
        <v>1620.0</v>
      </c>
      <c r="L882" s="4">
        <v>1620.0</v>
      </c>
      <c r="M882" s="4">
        <v>110.0</v>
      </c>
      <c r="N882" s="4">
        <v>16.2</v>
      </c>
      <c r="O882" s="7">
        <v>60.0</v>
      </c>
      <c r="P882" s="7">
        <f t="shared" si="1"/>
        <v>1560</v>
      </c>
      <c r="S882" s="5" t="s">
        <v>36</v>
      </c>
      <c r="T882" s="5" t="s">
        <v>1018</v>
      </c>
      <c r="U882" s="4" t="s">
        <v>1018</v>
      </c>
      <c r="V882" s="4" t="s">
        <v>64</v>
      </c>
      <c r="W882" s="5" t="s">
        <v>52</v>
      </c>
      <c r="X882" s="8">
        <v>45634.0</v>
      </c>
      <c r="Y882" s="8">
        <v>45627.0</v>
      </c>
      <c r="Z882" s="8">
        <v>45630.0</v>
      </c>
      <c r="AA882" s="9">
        <v>45627.97981481482</v>
      </c>
      <c r="AB882" s="10">
        <v>45630.0</v>
      </c>
      <c r="AC882" s="8">
        <v>45630.0</v>
      </c>
      <c r="AD882" s="4" t="s">
        <v>40</v>
      </c>
    </row>
    <row r="883" ht="14.25" customHeight="1">
      <c r="A883" s="4" t="s">
        <v>2833</v>
      </c>
      <c r="B883" s="5" t="s">
        <v>31</v>
      </c>
      <c r="C883" s="5">
        <v>1.823211114E9</v>
      </c>
      <c r="D883" s="5" t="s">
        <v>31</v>
      </c>
      <c r="E883" s="5">
        <v>175493.0</v>
      </c>
      <c r="F883" s="5" t="s">
        <v>2834</v>
      </c>
      <c r="G883" s="5">
        <v>1.783009804E9</v>
      </c>
      <c r="H883" s="5" t="s">
        <v>2835</v>
      </c>
      <c r="I883" s="5" t="s">
        <v>2836</v>
      </c>
      <c r="K883" s="6">
        <v>1540.0</v>
      </c>
      <c r="L883" s="4">
        <v>1540.0</v>
      </c>
      <c r="M883" s="4">
        <v>60.0</v>
      </c>
      <c r="N883" s="4">
        <v>7.7</v>
      </c>
      <c r="O883" s="7">
        <v>60.0</v>
      </c>
      <c r="P883" s="7">
        <f t="shared" si="1"/>
        <v>1480</v>
      </c>
      <c r="S883" s="5" t="s">
        <v>36</v>
      </c>
      <c r="T883" s="5" t="s">
        <v>89</v>
      </c>
      <c r="U883" s="4" t="s">
        <v>89</v>
      </c>
      <c r="V883" s="4" t="s">
        <v>64</v>
      </c>
      <c r="W883" s="5" t="s">
        <v>52</v>
      </c>
      <c r="X883" s="8">
        <v>45629.0</v>
      </c>
      <c r="Y883" s="8">
        <v>45626.0</v>
      </c>
      <c r="Z883" s="8">
        <v>45627.0</v>
      </c>
      <c r="AA883" s="9">
        <v>45626.917916666665</v>
      </c>
      <c r="AB883" s="10">
        <v>45627.0</v>
      </c>
      <c r="AC883" s="8">
        <v>45627.0</v>
      </c>
      <c r="AD883" s="4" t="s">
        <v>40</v>
      </c>
    </row>
    <row r="884" ht="14.25" customHeight="1">
      <c r="A884" s="4" t="s">
        <v>2837</v>
      </c>
      <c r="B884" s="5" t="s">
        <v>31</v>
      </c>
      <c r="C884" s="5">
        <v>1.823211114E9</v>
      </c>
      <c r="D884" s="5" t="s">
        <v>31</v>
      </c>
      <c r="E884" s="5">
        <v>175534.0</v>
      </c>
      <c r="F884" s="5" t="s">
        <v>872</v>
      </c>
      <c r="G884" s="5">
        <v>1.856059286E9</v>
      </c>
      <c r="H884" s="5" t="s">
        <v>2838</v>
      </c>
      <c r="I884" s="5" t="s">
        <v>2839</v>
      </c>
      <c r="K884" s="6">
        <v>2320.0</v>
      </c>
      <c r="L884" s="4">
        <v>2320.0</v>
      </c>
      <c r="M884" s="4">
        <v>110.0</v>
      </c>
      <c r="N884" s="4">
        <v>23.2</v>
      </c>
      <c r="O884" s="7">
        <v>60.0</v>
      </c>
      <c r="P884" s="7">
        <f t="shared" si="1"/>
        <v>2260</v>
      </c>
      <c r="S884" s="5" t="s">
        <v>36</v>
      </c>
      <c r="T884" s="5" t="s">
        <v>607</v>
      </c>
      <c r="U884" s="4" t="s">
        <v>607</v>
      </c>
      <c r="V884" s="4" t="s">
        <v>64</v>
      </c>
      <c r="W884" s="5" t="s">
        <v>52</v>
      </c>
      <c r="X884" s="8">
        <v>45634.0</v>
      </c>
      <c r="Y884" s="8">
        <v>45627.0</v>
      </c>
      <c r="Z884" s="8">
        <v>45629.0</v>
      </c>
      <c r="AA884" s="9">
        <v>45627.97880787037</v>
      </c>
      <c r="AB884" s="10">
        <v>45629.0</v>
      </c>
      <c r="AC884" s="8">
        <v>45629.0</v>
      </c>
      <c r="AD884" s="4" t="s">
        <v>40</v>
      </c>
    </row>
    <row r="885" ht="14.25" customHeight="1">
      <c r="A885" s="4" t="s">
        <v>2840</v>
      </c>
      <c r="B885" s="5" t="s">
        <v>31</v>
      </c>
      <c r="C885" s="5">
        <v>1.823211114E9</v>
      </c>
      <c r="D885" s="5" t="s">
        <v>31</v>
      </c>
      <c r="E885" s="5">
        <v>175398.0</v>
      </c>
      <c r="F885" s="5" t="s">
        <v>2841</v>
      </c>
      <c r="G885" s="5">
        <v>1.834295064E9</v>
      </c>
      <c r="H885" s="5" t="s">
        <v>532</v>
      </c>
      <c r="I885" s="5" t="s">
        <v>2842</v>
      </c>
      <c r="K885" s="6">
        <v>1390.0</v>
      </c>
      <c r="L885" s="4">
        <v>0.0</v>
      </c>
      <c r="M885" s="4">
        <v>60.0</v>
      </c>
      <c r="N885" s="4">
        <v>0.0</v>
      </c>
      <c r="O885" s="7">
        <v>60.0</v>
      </c>
      <c r="P885" s="7">
        <f t="shared" si="1"/>
        <v>1330</v>
      </c>
      <c r="S885" s="5" t="s">
        <v>243</v>
      </c>
      <c r="T885" s="5" t="s">
        <v>89</v>
      </c>
      <c r="U885" s="4" t="s">
        <v>89</v>
      </c>
      <c r="V885" s="4" t="s">
        <v>64</v>
      </c>
      <c r="W885" s="5" t="s">
        <v>52</v>
      </c>
      <c r="X885" s="8">
        <v>45631.0</v>
      </c>
      <c r="Y885" s="8">
        <v>45626.0</v>
      </c>
      <c r="Z885" s="8">
        <v>45627.0</v>
      </c>
      <c r="AA885" s="9">
        <v>45626.917129629626</v>
      </c>
      <c r="AB885" s="10">
        <v>45627.0</v>
      </c>
      <c r="AC885" s="8">
        <v>45627.0</v>
      </c>
      <c r="AD885" s="4" t="s">
        <v>40</v>
      </c>
    </row>
    <row r="886" ht="14.25" customHeight="1">
      <c r="A886" s="4" t="s">
        <v>2843</v>
      </c>
      <c r="B886" s="5" t="s">
        <v>31</v>
      </c>
      <c r="C886" s="5">
        <v>1.823211114E9</v>
      </c>
      <c r="D886" s="5" t="s">
        <v>31</v>
      </c>
      <c r="F886" s="5" t="s">
        <v>2844</v>
      </c>
      <c r="G886" s="5">
        <v>1.713396647E9</v>
      </c>
      <c r="H886" s="5" t="s">
        <v>160</v>
      </c>
      <c r="I886" s="11" t="s">
        <v>2845</v>
      </c>
      <c r="K886" s="6">
        <v>2800.0</v>
      </c>
      <c r="L886" s="4">
        <v>2800.0</v>
      </c>
      <c r="M886" s="4">
        <v>60.0</v>
      </c>
      <c r="N886" s="4">
        <v>14.0</v>
      </c>
      <c r="O886" s="7">
        <v>60.0</v>
      </c>
      <c r="P886" s="7">
        <f t="shared" si="1"/>
        <v>2740</v>
      </c>
      <c r="S886" s="5" t="s">
        <v>36</v>
      </c>
      <c r="T886" s="5" t="s">
        <v>162</v>
      </c>
      <c r="U886" s="4" t="s">
        <v>162</v>
      </c>
      <c r="V886" s="4" t="s">
        <v>38</v>
      </c>
      <c r="W886" s="5" t="s">
        <v>52</v>
      </c>
      <c r="X886" s="8">
        <v>45629.0</v>
      </c>
      <c r="Y886" s="8">
        <v>45626.0</v>
      </c>
      <c r="Z886" s="8">
        <v>45627.0</v>
      </c>
      <c r="AA886" s="9">
        <v>45626.91783564815</v>
      </c>
      <c r="AB886" s="10">
        <v>45627.0</v>
      </c>
      <c r="AC886" s="8">
        <v>45627.0</v>
      </c>
      <c r="AD886" s="4" t="s">
        <v>40</v>
      </c>
    </row>
    <row r="887" ht="14.25" customHeight="1">
      <c r="A887" s="4" t="s">
        <v>2846</v>
      </c>
      <c r="B887" s="5" t="s">
        <v>31</v>
      </c>
      <c r="C887" s="5">
        <v>1.823211114E9</v>
      </c>
      <c r="D887" s="5" t="s">
        <v>31</v>
      </c>
      <c r="F887" s="5" t="s">
        <v>2847</v>
      </c>
      <c r="G887" s="5">
        <v>1.779312255E9</v>
      </c>
      <c r="H887" s="5" t="s">
        <v>2571</v>
      </c>
      <c r="I887" s="5" t="s">
        <v>2848</v>
      </c>
      <c r="K887" s="6">
        <v>0.0</v>
      </c>
      <c r="L887" s="4">
        <v>0.0</v>
      </c>
      <c r="M887" s="4">
        <v>110.0</v>
      </c>
      <c r="N887" s="4">
        <v>0.0</v>
      </c>
      <c r="O887" s="7">
        <v>60.0</v>
      </c>
      <c r="P887" s="7">
        <f t="shared" si="1"/>
        <v>0</v>
      </c>
      <c r="S887" s="5" t="s">
        <v>36</v>
      </c>
      <c r="T887" s="5" t="s">
        <v>2573</v>
      </c>
      <c r="U887" s="4" t="s">
        <v>2573</v>
      </c>
      <c r="V887" s="4" t="s">
        <v>64</v>
      </c>
      <c r="W887" s="5" t="s">
        <v>52</v>
      </c>
      <c r="X887" s="8">
        <v>45630.0</v>
      </c>
      <c r="Y887" s="8">
        <v>45626.0</v>
      </c>
      <c r="Z887" s="8">
        <v>45628.0</v>
      </c>
      <c r="AA887" s="9">
        <v>45626.91491898148</v>
      </c>
      <c r="AB887" s="10">
        <v>45628.0</v>
      </c>
      <c r="AC887" s="8">
        <v>45628.0</v>
      </c>
      <c r="AD887" s="4" t="s">
        <v>40</v>
      </c>
    </row>
    <row r="888" ht="14.25" customHeight="1">
      <c r="A888" s="4" t="s">
        <v>2849</v>
      </c>
      <c r="B888" s="5" t="s">
        <v>31</v>
      </c>
      <c r="C888" s="5">
        <v>1.823211114E9</v>
      </c>
      <c r="D888" s="5" t="s">
        <v>31</v>
      </c>
      <c r="E888" s="5">
        <v>175503.0</v>
      </c>
      <c r="F888" s="5" t="s">
        <v>2850</v>
      </c>
      <c r="G888" s="5">
        <v>1.979481033E9</v>
      </c>
      <c r="H888" s="5" t="s">
        <v>881</v>
      </c>
      <c r="I888" s="5" t="s">
        <v>2851</v>
      </c>
      <c r="K888" s="6">
        <v>1620.0</v>
      </c>
      <c r="L888" s="4">
        <v>1620.0</v>
      </c>
      <c r="M888" s="4">
        <v>110.0</v>
      </c>
      <c r="N888" s="4">
        <v>16.2</v>
      </c>
      <c r="O888" s="7">
        <v>60.0</v>
      </c>
      <c r="P888" s="7">
        <f t="shared" si="1"/>
        <v>1560</v>
      </c>
      <c r="S888" s="5" t="s">
        <v>36</v>
      </c>
      <c r="T888" s="5" t="s">
        <v>713</v>
      </c>
      <c r="U888" s="4" t="s">
        <v>713</v>
      </c>
      <c r="V888" s="4" t="s">
        <v>64</v>
      </c>
      <c r="W888" s="5" t="s">
        <v>52</v>
      </c>
      <c r="X888" s="8">
        <v>45629.0</v>
      </c>
      <c r="Y888" s="8">
        <v>45626.0</v>
      </c>
      <c r="Z888" s="8">
        <v>45627.0</v>
      </c>
      <c r="AA888" s="9">
        <v>45626.91752314815</v>
      </c>
      <c r="AB888" s="10">
        <v>45627.0</v>
      </c>
      <c r="AC888" s="8">
        <v>45627.0</v>
      </c>
      <c r="AD888" s="4" t="s">
        <v>40</v>
      </c>
    </row>
    <row r="889" ht="14.25" customHeight="1">
      <c r="A889" s="4" t="s">
        <v>2852</v>
      </c>
      <c r="B889" s="5" t="s">
        <v>31</v>
      </c>
      <c r="C889" s="5">
        <v>1.823211114E9</v>
      </c>
      <c r="D889" s="5" t="s">
        <v>31</v>
      </c>
      <c r="E889" s="5">
        <v>175502.0</v>
      </c>
      <c r="F889" s="5" t="s">
        <v>421</v>
      </c>
      <c r="G889" s="5">
        <v>1.717405164E9</v>
      </c>
      <c r="H889" s="5" t="s">
        <v>137</v>
      </c>
      <c r="I889" s="5" t="s">
        <v>422</v>
      </c>
      <c r="K889" s="6">
        <v>2040.0</v>
      </c>
      <c r="L889" s="4">
        <v>2040.0</v>
      </c>
      <c r="M889" s="4">
        <v>60.0</v>
      </c>
      <c r="N889" s="4">
        <v>10.2</v>
      </c>
      <c r="O889" s="7">
        <v>60.0</v>
      </c>
      <c r="P889" s="7">
        <f t="shared" si="1"/>
        <v>1980</v>
      </c>
      <c r="S889" s="5" t="s">
        <v>36</v>
      </c>
      <c r="T889" s="5" t="s">
        <v>137</v>
      </c>
      <c r="U889" s="4" t="s">
        <v>137</v>
      </c>
      <c r="V889" s="4" t="s">
        <v>38</v>
      </c>
      <c r="W889" s="5" t="s">
        <v>52</v>
      </c>
      <c r="X889" s="8">
        <v>45629.0</v>
      </c>
      <c r="Y889" s="8">
        <v>45626.0</v>
      </c>
      <c r="Z889" s="8">
        <v>45627.0</v>
      </c>
      <c r="AA889" s="9">
        <v>45626.91471064815</v>
      </c>
      <c r="AB889" s="10">
        <v>45627.0</v>
      </c>
      <c r="AC889" s="8">
        <v>45627.0</v>
      </c>
      <c r="AD889" s="4" t="s">
        <v>40</v>
      </c>
    </row>
    <row r="890" ht="14.25" customHeight="1">
      <c r="A890" s="4" t="s">
        <v>2853</v>
      </c>
      <c r="B890" s="5" t="s">
        <v>31</v>
      </c>
      <c r="C890" s="5">
        <v>1.823211114E9</v>
      </c>
      <c r="D890" s="5" t="s">
        <v>31</v>
      </c>
      <c r="F890" s="5" t="s">
        <v>2854</v>
      </c>
      <c r="G890" s="5">
        <v>1.308123702E9</v>
      </c>
      <c r="H890" s="5" t="s">
        <v>490</v>
      </c>
      <c r="I890" s="5" t="s">
        <v>2855</v>
      </c>
      <c r="K890" s="6">
        <v>1790.0</v>
      </c>
      <c r="L890" s="4">
        <v>1790.0</v>
      </c>
      <c r="M890" s="4">
        <v>60.0</v>
      </c>
      <c r="N890" s="4">
        <v>8.95</v>
      </c>
      <c r="O890" s="7">
        <v>60.0</v>
      </c>
      <c r="P890" s="7">
        <f t="shared" si="1"/>
        <v>1730</v>
      </c>
      <c r="S890" s="5" t="s">
        <v>36</v>
      </c>
      <c r="T890" s="5" t="s">
        <v>37</v>
      </c>
      <c r="U890" s="4" t="s">
        <v>37</v>
      </c>
      <c r="V890" s="4" t="s">
        <v>64</v>
      </c>
      <c r="W890" s="5" t="s">
        <v>52</v>
      </c>
      <c r="X890" s="8">
        <v>45629.0</v>
      </c>
      <c r="Y890" s="8">
        <v>45626.0</v>
      </c>
      <c r="Z890" s="8">
        <v>45627.0</v>
      </c>
      <c r="AA890" s="9">
        <v>45626.917037037034</v>
      </c>
      <c r="AB890" s="10">
        <v>45627.0</v>
      </c>
      <c r="AC890" s="8">
        <v>45627.0</v>
      </c>
      <c r="AD890" s="4" t="s">
        <v>40</v>
      </c>
    </row>
    <row r="891" ht="14.25" customHeight="1">
      <c r="A891" s="4" t="s">
        <v>2856</v>
      </c>
      <c r="B891" s="5" t="s">
        <v>31</v>
      </c>
      <c r="C891" s="5">
        <v>1.823211114E9</v>
      </c>
      <c r="D891" s="5" t="s">
        <v>31</v>
      </c>
      <c r="E891" s="5">
        <v>175757.0</v>
      </c>
      <c r="F891" s="5" t="s">
        <v>2857</v>
      </c>
      <c r="G891" s="5">
        <v>1.639014322E9</v>
      </c>
      <c r="H891" s="5" t="s">
        <v>667</v>
      </c>
      <c r="I891" s="5" t="s">
        <v>2858</v>
      </c>
      <c r="K891" s="6">
        <v>0.0</v>
      </c>
      <c r="L891" s="4">
        <v>0.0</v>
      </c>
      <c r="M891" s="4">
        <v>80.0</v>
      </c>
      <c r="N891" s="4">
        <v>0.0</v>
      </c>
      <c r="O891" s="7">
        <v>60.0</v>
      </c>
      <c r="P891" s="7">
        <f t="shared" si="1"/>
        <v>0</v>
      </c>
      <c r="S891" s="5" t="s">
        <v>36</v>
      </c>
      <c r="T891" s="5" t="s">
        <v>149</v>
      </c>
      <c r="U891" s="4" t="s">
        <v>149</v>
      </c>
      <c r="V891" s="4" t="s">
        <v>64</v>
      </c>
      <c r="W891" s="5" t="s">
        <v>52</v>
      </c>
      <c r="X891" s="8">
        <v>45635.0</v>
      </c>
      <c r="Y891" s="8">
        <v>45630.0</v>
      </c>
      <c r="Z891" s="8">
        <v>45631.0</v>
      </c>
      <c r="AA891" s="9">
        <v>45630.9152662037</v>
      </c>
      <c r="AB891" s="10">
        <v>45631.0</v>
      </c>
      <c r="AC891" s="8">
        <v>45631.0</v>
      </c>
      <c r="AD891" s="4" t="s">
        <v>40</v>
      </c>
    </row>
    <row r="892" ht="14.25" customHeight="1">
      <c r="A892" s="4" t="s">
        <v>2859</v>
      </c>
      <c r="B892" s="5" t="s">
        <v>31</v>
      </c>
      <c r="C892" s="5">
        <v>1.823211114E9</v>
      </c>
      <c r="D892" s="5" t="s">
        <v>31</v>
      </c>
      <c r="E892" s="5">
        <v>175465.0</v>
      </c>
      <c r="F892" s="5" t="s">
        <v>2860</v>
      </c>
      <c r="G892" s="5">
        <v>1.32293016E9</v>
      </c>
      <c r="H892" s="5" t="s">
        <v>125</v>
      </c>
      <c r="I892" s="5" t="s">
        <v>2861</v>
      </c>
      <c r="K892" s="6">
        <v>1220.0</v>
      </c>
      <c r="L892" s="4">
        <v>1220.0</v>
      </c>
      <c r="M892" s="4">
        <v>110.0</v>
      </c>
      <c r="N892" s="4">
        <v>12.2</v>
      </c>
      <c r="O892" s="7">
        <v>60.0</v>
      </c>
      <c r="P892" s="7">
        <f t="shared" si="1"/>
        <v>1160</v>
      </c>
      <c r="S892" s="5" t="s">
        <v>36</v>
      </c>
      <c r="T892" s="5" t="s">
        <v>127</v>
      </c>
      <c r="U892" s="4" t="s">
        <v>127</v>
      </c>
      <c r="V892" s="4" t="s">
        <v>64</v>
      </c>
      <c r="W892" s="5" t="s">
        <v>52</v>
      </c>
      <c r="X892" s="8">
        <v>45630.0</v>
      </c>
      <c r="Y892" s="8">
        <v>45626.0</v>
      </c>
      <c r="Z892" s="8">
        <v>45628.0</v>
      </c>
      <c r="AA892" s="9">
        <v>45626.917280092595</v>
      </c>
      <c r="AB892" s="10">
        <v>45628.0</v>
      </c>
      <c r="AC892" s="8">
        <v>45627.0</v>
      </c>
      <c r="AD892" s="4" t="s">
        <v>40</v>
      </c>
    </row>
    <row r="893" ht="14.25" customHeight="1">
      <c r="A893" s="4" t="s">
        <v>2862</v>
      </c>
      <c r="B893" s="5" t="s">
        <v>31</v>
      </c>
      <c r="C893" s="5">
        <v>1.823211114E9</v>
      </c>
      <c r="D893" s="5" t="s">
        <v>31</v>
      </c>
      <c r="F893" s="5" t="s">
        <v>2863</v>
      </c>
      <c r="G893" s="5">
        <v>1.781464966E9</v>
      </c>
      <c r="H893" s="5" t="s">
        <v>417</v>
      </c>
      <c r="I893" s="11" t="s">
        <v>2864</v>
      </c>
      <c r="K893" s="6">
        <v>0.0</v>
      </c>
      <c r="L893" s="4">
        <v>0.0</v>
      </c>
      <c r="M893" s="4">
        <v>60.0</v>
      </c>
      <c r="N893" s="4">
        <v>0.0</v>
      </c>
      <c r="O893" s="7">
        <v>60.0</v>
      </c>
      <c r="P893" s="7">
        <f t="shared" si="1"/>
        <v>0</v>
      </c>
      <c r="S893" s="5" t="s">
        <v>36</v>
      </c>
      <c r="T893" s="5" t="s">
        <v>419</v>
      </c>
      <c r="U893" s="4" t="s">
        <v>419</v>
      </c>
      <c r="V893" s="4" t="s">
        <v>64</v>
      </c>
      <c r="W893" s="5" t="s">
        <v>52</v>
      </c>
      <c r="X893" s="8">
        <v>45629.0</v>
      </c>
      <c r="Y893" s="8">
        <v>45626.0</v>
      </c>
      <c r="Z893" s="8">
        <v>45627.0</v>
      </c>
      <c r="AA893" s="9">
        <v>45626.91525462963</v>
      </c>
      <c r="AB893" s="10">
        <v>45627.0</v>
      </c>
      <c r="AC893" s="8">
        <v>45627.0</v>
      </c>
      <c r="AD893" s="4" t="s">
        <v>40</v>
      </c>
    </row>
    <row r="894" ht="14.25" customHeight="1">
      <c r="A894" s="4" t="s">
        <v>2865</v>
      </c>
      <c r="B894" s="5" t="s">
        <v>31</v>
      </c>
      <c r="C894" s="5">
        <v>1.823211114E9</v>
      </c>
      <c r="D894" s="5" t="s">
        <v>31</v>
      </c>
      <c r="F894" s="5" t="s">
        <v>496</v>
      </c>
      <c r="G894" s="5">
        <v>1.331712595E9</v>
      </c>
      <c r="H894" s="5" t="s">
        <v>497</v>
      </c>
      <c r="I894" s="11" t="s">
        <v>2866</v>
      </c>
      <c r="K894" s="6">
        <v>1720.0</v>
      </c>
      <c r="L894" s="4">
        <v>1720.0</v>
      </c>
      <c r="M894" s="4">
        <v>110.0</v>
      </c>
      <c r="N894" s="4">
        <v>17.2</v>
      </c>
      <c r="O894" s="7">
        <v>60.0</v>
      </c>
      <c r="P894" s="7">
        <f t="shared" si="1"/>
        <v>1660</v>
      </c>
      <c r="S894" s="5" t="s">
        <v>36</v>
      </c>
      <c r="T894" s="5" t="s">
        <v>499</v>
      </c>
      <c r="U894" s="4" t="s">
        <v>499</v>
      </c>
      <c r="V894" s="4" t="s">
        <v>64</v>
      </c>
      <c r="W894" s="5" t="s">
        <v>52</v>
      </c>
      <c r="X894" s="8">
        <v>45630.0</v>
      </c>
      <c r="Y894" s="8">
        <v>45626.0</v>
      </c>
      <c r="Z894" s="8">
        <v>45628.0</v>
      </c>
      <c r="AA894" s="9">
        <v>45626.917349537034</v>
      </c>
      <c r="AB894" s="10">
        <v>45628.0</v>
      </c>
      <c r="AC894" s="8">
        <v>45627.0</v>
      </c>
      <c r="AD894" s="4" t="s">
        <v>40</v>
      </c>
    </row>
    <row r="895" ht="14.25" customHeight="1">
      <c r="A895" s="4" t="s">
        <v>2867</v>
      </c>
      <c r="B895" s="5" t="s">
        <v>31</v>
      </c>
      <c r="C895" s="5">
        <v>1.823211114E9</v>
      </c>
      <c r="D895" s="5" t="s">
        <v>31</v>
      </c>
      <c r="F895" s="5" t="s">
        <v>733</v>
      </c>
      <c r="G895" s="5">
        <v>1.607221344E9</v>
      </c>
      <c r="H895" s="5" t="s">
        <v>2868</v>
      </c>
      <c r="I895" s="11" t="s">
        <v>2869</v>
      </c>
      <c r="K895" s="6">
        <v>1720.0</v>
      </c>
      <c r="L895" s="4">
        <v>1720.0</v>
      </c>
      <c r="M895" s="4">
        <v>110.0</v>
      </c>
      <c r="N895" s="4">
        <v>17.2</v>
      </c>
      <c r="O895" s="7">
        <v>60.0</v>
      </c>
      <c r="P895" s="7">
        <f t="shared" si="1"/>
        <v>1660</v>
      </c>
      <c r="S895" s="5" t="s">
        <v>36</v>
      </c>
      <c r="T895" s="5" t="s">
        <v>2870</v>
      </c>
      <c r="U895" s="4" t="s">
        <v>2870</v>
      </c>
      <c r="V895" s="4" t="s">
        <v>64</v>
      </c>
      <c r="W895" s="5" t="s">
        <v>52</v>
      </c>
      <c r="X895" s="8">
        <v>45629.0</v>
      </c>
      <c r="Y895" s="8">
        <v>45626.0</v>
      </c>
      <c r="Z895" s="8">
        <v>45627.0</v>
      </c>
      <c r="AA895" s="9">
        <v>45626.91668981482</v>
      </c>
      <c r="AB895" s="10">
        <v>45627.0</v>
      </c>
      <c r="AC895" s="8">
        <v>45627.0</v>
      </c>
      <c r="AD895" s="4" t="s">
        <v>40</v>
      </c>
    </row>
    <row r="896" ht="14.25" customHeight="1">
      <c r="A896" s="4" t="s">
        <v>2871</v>
      </c>
      <c r="B896" s="5" t="s">
        <v>31</v>
      </c>
      <c r="C896" s="5">
        <v>1.823211114E9</v>
      </c>
      <c r="D896" s="5" t="s">
        <v>31</v>
      </c>
      <c r="F896" s="5" t="s">
        <v>618</v>
      </c>
      <c r="G896" s="5">
        <v>1.75416666E9</v>
      </c>
      <c r="H896" s="5" t="s">
        <v>619</v>
      </c>
      <c r="I896" s="5" t="s">
        <v>620</v>
      </c>
      <c r="K896" s="6">
        <v>0.0</v>
      </c>
      <c r="L896" s="4">
        <v>0.0</v>
      </c>
      <c r="M896" s="4">
        <v>110.0</v>
      </c>
      <c r="N896" s="4">
        <v>0.0</v>
      </c>
      <c r="O896" s="7">
        <v>60.0</v>
      </c>
      <c r="P896" s="7">
        <f t="shared" si="1"/>
        <v>0</v>
      </c>
      <c r="S896" s="5" t="s">
        <v>36</v>
      </c>
      <c r="T896" s="5" t="s">
        <v>621</v>
      </c>
      <c r="U896" s="4" t="s">
        <v>621</v>
      </c>
      <c r="V896" s="4" t="s">
        <v>64</v>
      </c>
      <c r="W896" s="5" t="s">
        <v>52</v>
      </c>
      <c r="X896" s="8">
        <v>45629.0</v>
      </c>
      <c r="Y896" s="8">
        <v>45626.0</v>
      </c>
      <c r="Z896" s="8">
        <v>45627.0</v>
      </c>
      <c r="AA896" s="9">
        <v>45626.914560185185</v>
      </c>
      <c r="AB896" s="10">
        <v>45627.0</v>
      </c>
      <c r="AC896" s="8">
        <v>45627.0</v>
      </c>
      <c r="AD896" s="4" t="s">
        <v>40</v>
      </c>
    </row>
    <row r="897" ht="14.25" customHeight="1">
      <c r="A897" s="4" t="s">
        <v>2872</v>
      </c>
      <c r="B897" s="5" t="s">
        <v>31</v>
      </c>
      <c r="C897" s="5">
        <v>1.823211114E9</v>
      </c>
      <c r="D897" s="5" t="s">
        <v>31</v>
      </c>
      <c r="E897" s="5">
        <v>175466.0</v>
      </c>
      <c r="F897" s="5" t="s">
        <v>2396</v>
      </c>
      <c r="G897" s="5">
        <v>1.819498636E9</v>
      </c>
      <c r="H897" s="5" t="s">
        <v>2352</v>
      </c>
      <c r="I897" s="5" t="s">
        <v>2397</v>
      </c>
      <c r="K897" s="6">
        <v>0.0</v>
      </c>
      <c r="L897" s="4">
        <v>0.0</v>
      </c>
      <c r="M897" s="4">
        <v>60.0</v>
      </c>
      <c r="N897" s="4">
        <v>0.0</v>
      </c>
      <c r="O897" s="7">
        <v>60.0</v>
      </c>
      <c r="P897" s="7">
        <f t="shared" si="1"/>
        <v>0</v>
      </c>
      <c r="S897" s="5" t="s">
        <v>36</v>
      </c>
      <c r="T897" s="5" t="s">
        <v>45</v>
      </c>
      <c r="U897" s="4" t="s">
        <v>45</v>
      </c>
      <c r="V897" s="4" t="s">
        <v>64</v>
      </c>
      <c r="W897" s="5" t="s">
        <v>52</v>
      </c>
      <c r="X897" s="8">
        <v>45629.0</v>
      </c>
      <c r="Y897" s="8">
        <v>45626.0</v>
      </c>
      <c r="Z897" s="8">
        <v>45627.0</v>
      </c>
      <c r="AA897" s="9">
        <v>45626.91442129629</v>
      </c>
      <c r="AB897" s="10">
        <v>45627.0</v>
      </c>
      <c r="AC897" s="8">
        <v>45627.0</v>
      </c>
      <c r="AD897" s="4" t="s">
        <v>40</v>
      </c>
    </row>
    <row r="898" ht="14.25" customHeight="1">
      <c r="A898" s="4" t="s">
        <v>2873</v>
      </c>
      <c r="B898" s="5" t="s">
        <v>31</v>
      </c>
      <c r="C898" s="5">
        <v>1.823211114E9</v>
      </c>
      <c r="D898" s="5" t="s">
        <v>31</v>
      </c>
      <c r="E898" s="5">
        <v>175366.0</v>
      </c>
      <c r="F898" s="5" t="s">
        <v>2327</v>
      </c>
      <c r="G898" s="5">
        <v>1.902790225E9</v>
      </c>
      <c r="H898" s="5" t="s">
        <v>2874</v>
      </c>
      <c r="I898" s="5" t="s">
        <v>2875</v>
      </c>
      <c r="K898" s="6">
        <v>1720.0</v>
      </c>
      <c r="L898" s="4">
        <v>1720.0</v>
      </c>
      <c r="M898" s="4">
        <v>110.0</v>
      </c>
      <c r="N898" s="4">
        <v>17.2</v>
      </c>
      <c r="O898" s="7">
        <v>60.0</v>
      </c>
      <c r="P898" s="7">
        <f t="shared" si="1"/>
        <v>1660</v>
      </c>
      <c r="S898" s="5" t="s">
        <v>36</v>
      </c>
      <c r="T898" s="5" t="s">
        <v>2876</v>
      </c>
      <c r="U898" s="4" t="s">
        <v>2876</v>
      </c>
      <c r="V898" s="4" t="s">
        <v>64</v>
      </c>
      <c r="W898" s="5" t="s">
        <v>52</v>
      </c>
      <c r="X898" s="8">
        <v>45629.0</v>
      </c>
      <c r="Y898" s="8">
        <v>45625.0</v>
      </c>
      <c r="Z898" s="8">
        <v>45627.0</v>
      </c>
      <c r="AA898" s="9">
        <v>45625.89356481482</v>
      </c>
      <c r="AB898" s="10">
        <v>45627.0</v>
      </c>
      <c r="AC898" s="8">
        <v>45627.0</v>
      </c>
      <c r="AD898" s="4" t="s">
        <v>40</v>
      </c>
    </row>
    <row r="899" ht="14.25" customHeight="1">
      <c r="A899" s="4" t="s">
        <v>2877</v>
      </c>
      <c r="B899" s="5" t="s">
        <v>31</v>
      </c>
      <c r="C899" s="5">
        <v>1.823211114E9</v>
      </c>
      <c r="D899" s="5" t="s">
        <v>31</v>
      </c>
      <c r="F899" s="5" t="s">
        <v>2878</v>
      </c>
      <c r="G899" s="5">
        <v>1.711082181E9</v>
      </c>
      <c r="H899" s="5" t="s">
        <v>2617</v>
      </c>
      <c r="I899" s="11" t="s">
        <v>2879</v>
      </c>
      <c r="K899" s="6">
        <v>1690.0</v>
      </c>
      <c r="L899" s="4">
        <v>1690.0</v>
      </c>
      <c r="M899" s="4">
        <v>60.0</v>
      </c>
      <c r="N899" s="4">
        <v>8.45</v>
      </c>
      <c r="O899" s="7">
        <v>60.0</v>
      </c>
      <c r="P899" s="7">
        <f t="shared" si="1"/>
        <v>1630</v>
      </c>
      <c r="S899" s="5" t="s">
        <v>36</v>
      </c>
      <c r="T899" s="5" t="s">
        <v>79</v>
      </c>
      <c r="U899" s="4" t="s">
        <v>79</v>
      </c>
      <c r="V899" s="4" t="s">
        <v>64</v>
      </c>
      <c r="W899" s="5" t="s">
        <v>52</v>
      </c>
      <c r="X899" s="8">
        <v>45635.0</v>
      </c>
      <c r="Y899" s="8">
        <v>45630.0</v>
      </c>
      <c r="Z899" s="8">
        <v>45632.0</v>
      </c>
      <c r="AA899" s="9">
        <v>45630.91767361111</v>
      </c>
      <c r="AB899" s="10">
        <v>45632.0</v>
      </c>
      <c r="AC899" s="8">
        <v>45631.0</v>
      </c>
      <c r="AD899" s="4" t="s">
        <v>40</v>
      </c>
    </row>
    <row r="900" ht="14.25" customHeight="1">
      <c r="A900" s="4" t="s">
        <v>2880</v>
      </c>
      <c r="B900" s="5" t="s">
        <v>31</v>
      </c>
      <c r="C900" s="5">
        <v>1.823211114E9</v>
      </c>
      <c r="D900" s="5" t="s">
        <v>31</v>
      </c>
      <c r="E900" s="5">
        <v>175758.0</v>
      </c>
      <c r="F900" s="5" t="s">
        <v>2881</v>
      </c>
      <c r="G900" s="5">
        <v>1.73391405E9</v>
      </c>
      <c r="H900" s="5" t="s">
        <v>734</v>
      </c>
      <c r="I900" s="5" t="s">
        <v>2882</v>
      </c>
      <c r="K900" s="6">
        <v>0.0</v>
      </c>
      <c r="L900" s="4">
        <v>0.0</v>
      </c>
      <c r="M900" s="4">
        <v>110.0</v>
      </c>
      <c r="N900" s="4">
        <v>0.0</v>
      </c>
      <c r="O900" s="7">
        <v>60.0</v>
      </c>
      <c r="P900" s="7">
        <f t="shared" si="1"/>
        <v>0</v>
      </c>
      <c r="S900" s="5" t="s">
        <v>36</v>
      </c>
      <c r="T900" s="5" t="s">
        <v>736</v>
      </c>
      <c r="U900" s="4" t="s">
        <v>736</v>
      </c>
      <c r="V900" s="4" t="s">
        <v>64</v>
      </c>
      <c r="W900" s="5" t="s">
        <v>52</v>
      </c>
      <c r="X900" s="8">
        <v>45635.0</v>
      </c>
      <c r="Y900" s="8">
        <v>45630.0</v>
      </c>
      <c r="Z900" s="8">
        <v>45631.0</v>
      </c>
      <c r="AA900" s="9">
        <v>45630.91542824074</v>
      </c>
      <c r="AB900" s="10">
        <v>45631.0</v>
      </c>
      <c r="AC900" s="8">
        <v>45631.0</v>
      </c>
      <c r="AD900" s="4" t="s">
        <v>40</v>
      </c>
    </row>
    <row r="901" ht="14.25" customHeight="1">
      <c r="A901" s="4" t="s">
        <v>2883</v>
      </c>
      <c r="B901" s="5" t="s">
        <v>31</v>
      </c>
      <c r="C901" s="5">
        <v>1.823211114E9</v>
      </c>
      <c r="D901" s="5" t="s">
        <v>31</v>
      </c>
      <c r="E901" s="5">
        <v>175788.0</v>
      </c>
      <c r="F901" s="5" t="s">
        <v>2884</v>
      </c>
      <c r="G901" s="5">
        <v>1.849558834E9</v>
      </c>
      <c r="H901" s="5" t="s">
        <v>2885</v>
      </c>
      <c r="I901" s="5" t="s">
        <v>2886</v>
      </c>
      <c r="K901" s="6">
        <v>0.0</v>
      </c>
      <c r="L901" s="4">
        <v>0.0</v>
      </c>
      <c r="M901" s="4">
        <v>60.0</v>
      </c>
      <c r="N901" s="4">
        <v>0.0</v>
      </c>
      <c r="O901" s="7">
        <v>60.0</v>
      </c>
      <c r="P901" s="7">
        <f t="shared" si="1"/>
        <v>0</v>
      </c>
      <c r="S901" s="5" t="s">
        <v>36</v>
      </c>
      <c r="T901" s="5" t="s">
        <v>887</v>
      </c>
      <c r="U901" s="4" t="s">
        <v>887</v>
      </c>
      <c r="V901" s="4" t="s">
        <v>64</v>
      </c>
      <c r="W901" s="5" t="s">
        <v>52</v>
      </c>
      <c r="X901" s="8">
        <v>45635.0</v>
      </c>
      <c r="Y901" s="8">
        <v>45630.0</v>
      </c>
      <c r="Z901" s="8">
        <v>45631.0</v>
      </c>
      <c r="AA901" s="9">
        <v>45630.918599537035</v>
      </c>
      <c r="AB901" s="10">
        <v>45631.0</v>
      </c>
      <c r="AC901" s="8">
        <v>45631.0</v>
      </c>
      <c r="AD901" s="4" t="s">
        <v>40</v>
      </c>
    </row>
    <row r="902" ht="14.25" customHeight="1">
      <c r="A902" s="4" t="s">
        <v>2887</v>
      </c>
      <c r="B902" s="5" t="s">
        <v>31</v>
      </c>
      <c r="C902" s="5">
        <v>1.823211114E9</v>
      </c>
      <c r="D902" s="5" t="s">
        <v>31</v>
      </c>
      <c r="E902" s="5">
        <v>175429.0</v>
      </c>
      <c r="F902" s="5" t="s">
        <v>1993</v>
      </c>
      <c r="G902" s="5">
        <v>1.629102056E9</v>
      </c>
      <c r="H902" s="5" t="s">
        <v>87</v>
      </c>
      <c r="I902" s="5" t="s">
        <v>1995</v>
      </c>
      <c r="K902" s="6">
        <v>2500.0</v>
      </c>
      <c r="L902" s="4">
        <v>2500.0</v>
      </c>
      <c r="M902" s="4">
        <v>60.0</v>
      </c>
      <c r="N902" s="4">
        <v>12.5</v>
      </c>
      <c r="O902" s="7">
        <v>60.0</v>
      </c>
      <c r="P902" s="7">
        <f t="shared" si="1"/>
        <v>2440</v>
      </c>
      <c r="S902" s="5" t="s">
        <v>36</v>
      </c>
      <c r="T902" s="5" t="s">
        <v>89</v>
      </c>
      <c r="U902" s="4" t="s">
        <v>89</v>
      </c>
      <c r="V902" s="4" t="s">
        <v>64</v>
      </c>
      <c r="W902" s="5" t="s">
        <v>52</v>
      </c>
      <c r="X902" s="8">
        <v>45630.0</v>
      </c>
      <c r="Y902" s="8">
        <v>45626.0</v>
      </c>
      <c r="Z902" s="8">
        <v>45628.0</v>
      </c>
      <c r="AA902" s="9">
        <v>45626.91810185185</v>
      </c>
      <c r="AB902" s="10">
        <v>45628.0</v>
      </c>
      <c r="AC902" s="8">
        <v>45628.0</v>
      </c>
      <c r="AD902" s="4" t="s">
        <v>40</v>
      </c>
    </row>
    <row r="903" ht="14.25" customHeight="1">
      <c r="A903" s="4" t="s">
        <v>2888</v>
      </c>
      <c r="B903" s="5" t="s">
        <v>31</v>
      </c>
      <c r="C903" s="5">
        <v>1.823211114E9</v>
      </c>
      <c r="D903" s="5" t="s">
        <v>31</v>
      </c>
      <c r="E903" s="5">
        <v>175352.0</v>
      </c>
      <c r="F903" s="5" t="s">
        <v>2889</v>
      </c>
      <c r="G903" s="5">
        <v>1.765806326E9</v>
      </c>
      <c r="H903" s="5" t="s">
        <v>1829</v>
      </c>
      <c r="I903" s="5" t="s">
        <v>2890</v>
      </c>
      <c r="K903" s="6">
        <v>1920.0</v>
      </c>
      <c r="L903" s="4">
        <v>1920.0</v>
      </c>
      <c r="M903" s="4">
        <v>110.0</v>
      </c>
      <c r="N903" s="4">
        <v>19.2</v>
      </c>
      <c r="O903" s="7">
        <v>60.0</v>
      </c>
      <c r="P903" s="7">
        <f t="shared" si="1"/>
        <v>1860</v>
      </c>
      <c r="S903" s="5" t="s">
        <v>36</v>
      </c>
      <c r="T903" s="5" t="s">
        <v>1663</v>
      </c>
      <c r="U903" s="4" t="s">
        <v>1663</v>
      </c>
      <c r="V903" s="4" t="s">
        <v>64</v>
      </c>
      <c r="W903" s="5" t="s">
        <v>52</v>
      </c>
      <c r="X903" s="8">
        <v>45630.0</v>
      </c>
      <c r="Y903" s="8">
        <v>45625.0</v>
      </c>
      <c r="Z903" s="8">
        <v>45628.0</v>
      </c>
      <c r="AA903" s="9">
        <v>45625.89431712963</v>
      </c>
      <c r="AB903" s="10">
        <v>45628.0</v>
      </c>
      <c r="AC903" s="8">
        <v>45628.0</v>
      </c>
      <c r="AD903" s="4" t="s">
        <v>40</v>
      </c>
    </row>
    <row r="904" ht="14.25" customHeight="1">
      <c r="A904" s="4" t="s">
        <v>2891</v>
      </c>
      <c r="B904" s="5" t="s">
        <v>31</v>
      </c>
      <c r="C904" s="5">
        <v>1.823211114E9</v>
      </c>
      <c r="D904" s="5" t="s">
        <v>31</v>
      </c>
      <c r="E904" s="5">
        <v>175769.0</v>
      </c>
      <c r="F904" s="5" t="s">
        <v>2892</v>
      </c>
      <c r="G904" s="5">
        <v>1.608796082E9</v>
      </c>
      <c r="H904" s="5" t="s">
        <v>2647</v>
      </c>
      <c r="I904" s="5" t="s">
        <v>2893</v>
      </c>
      <c r="K904" s="6">
        <v>1690.0</v>
      </c>
      <c r="L904" s="4">
        <v>1690.0</v>
      </c>
      <c r="M904" s="4">
        <v>60.0</v>
      </c>
      <c r="N904" s="4">
        <v>8.45</v>
      </c>
      <c r="O904" s="7">
        <v>60.0</v>
      </c>
      <c r="P904" s="7">
        <f t="shared" si="1"/>
        <v>1630</v>
      </c>
      <c r="S904" s="5" t="s">
        <v>36</v>
      </c>
      <c r="T904" s="5" t="s">
        <v>37</v>
      </c>
      <c r="U904" s="4" t="s">
        <v>37</v>
      </c>
      <c r="V904" s="4" t="s">
        <v>64</v>
      </c>
      <c r="W904" s="5" t="s">
        <v>52</v>
      </c>
      <c r="X904" s="8">
        <v>45635.0</v>
      </c>
      <c r="Y904" s="8">
        <v>45630.0</v>
      </c>
      <c r="Z904" s="8">
        <v>45631.0</v>
      </c>
      <c r="AA904" s="9">
        <v>45630.915497685186</v>
      </c>
      <c r="AB904" s="10">
        <v>45631.0</v>
      </c>
      <c r="AC904" s="8">
        <v>45631.0</v>
      </c>
      <c r="AD904" s="4" t="s">
        <v>40</v>
      </c>
    </row>
    <row r="905" ht="14.25" customHeight="1">
      <c r="A905" s="4" t="s">
        <v>2894</v>
      </c>
      <c r="B905" s="5" t="s">
        <v>31</v>
      </c>
      <c r="C905" s="5">
        <v>1.823211114E9</v>
      </c>
      <c r="D905" s="5" t="s">
        <v>31</v>
      </c>
      <c r="F905" s="5" t="s">
        <v>2895</v>
      </c>
      <c r="G905" s="5">
        <v>1.647667997E9</v>
      </c>
      <c r="H905" s="5" t="s">
        <v>1682</v>
      </c>
      <c r="I905" s="11" t="s">
        <v>2896</v>
      </c>
      <c r="K905" s="6">
        <v>468.0</v>
      </c>
      <c r="L905" s="4">
        <v>468.0</v>
      </c>
      <c r="M905" s="4">
        <v>110.0</v>
      </c>
      <c r="N905" s="4">
        <v>4.68</v>
      </c>
      <c r="O905" s="7">
        <v>60.0</v>
      </c>
      <c r="P905" s="7">
        <f t="shared" si="1"/>
        <v>408</v>
      </c>
      <c r="S905" s="5" t="s">
        <v>36</v>
      </c>
      <c r="T905" s="5" t="s">
        <v>1468</v>
      </c>
      <c r="U905" s="4" t="s">
        <v>1468</v>
      </c>
      <c r="V905" s="4" t="s">
        <v>64</v>
      </c>
      <c r="W905" s="5" t="s">
        <v>52</v>
      </c>
      <c r="X905" s="8">
        <v>45630.0</v>
      </c>
      <c r="Y905" s="8">
        <v>45627.0</v>
      </c>
      <c r="Z905" s="8">
        <v>45628.0</v>
      </c>
      <c r="AA905" s="9">
        <v>45627.97859953704</v>
      </c>
      <c r="AB905" s="10">
        <v>45628.0</v>
      </c>
      <c r="AC905" s="8">
        <v>45628.0</v>
      </c>
      <c r="AD905" s="4" t="s">
        <v>40</v>
      </c>
    </row>
    <row r="906" ht="14.25" customHeight="1">
      <c r="A906" s="4" t="s">
        <v>2897</v>
      </c>
      <c r="B906" s="5" t="s">
        <v>31</v>
      </c>
      <c r="C906" s="5">
        <v>1.823211114E9</v>
      </c>
      <c r="D906" s="5" t="s">
        <v>31</v>
      </c>
      <c r="F906" s="5" t="s">
        <v>2898</v>
      </c>
      <c r="G906" s="5">
        <v>1.790800913E9</v>
      </c>
      <c r="H906" s="5" t="s">
        <v>707</v>
      </c>
      <c r="I906" s="5" t="s">
        <v>2899</v>
      </c>
      <c r="K906" s="6">
        <v>1690.0</v>
      </c>
      <c r="L906" s="4">
        <v>1690.0</v>
      </c>
      <c r="M906" s="4">
        <v>110.0</v>
      </c>
      <c r="N906" s="4">
        <v>16.9</v>
      </c>
      <c r="O906" s="7">
        <v>60.0</v>
      </c>
      <c r="P906" s="7">
        <f t="shared" si="1"/>
        <v>1630</v>
      </c>
      <c r="S906" s="5" t="s">
        <v>36</v>
      </c>
      <c r="T906" s="5" t="s">
        <v>499</v>
      </c>
      <c r="U906" s="4" t="s">
        <v>499</v>
      </c>
      <c r="V906" s="4" t="s">
        <v>64</v>
      </c>
      <c r="W906" s="5" t="s">
        <v>52</v>
      </c>
      <c r="X906" s="8">
        <v>45629.0</v>
      </c>
      <c r="Y906" s="8">
        <v>45626.0</v>
      </c>
      <c r="Z906" s="8">
        <v>45627.0</v>
      </c>
      <c r="AA906" s="9">
        <v>45626.9146412037</v>
      </c>
      <c r="AB906" s="10">
        <v>45627.0</v>
      </c>
      <c r="AC906" s="8">
        <v>45627.0</v>
      </c>
      <c r="AD906" s="4" t="s">
        <v>40</v>
      </c>
    </row>
    <row r="907" ht="14.25" customHeight="1">
      <c r="A907" s="4" t="s">
        <v>2900</v>
      </c>
      <c r="B907" s="5" t="s">
        <v>31</v>
      </c>
      <c r="C907" s="5">
        <v>1.823211114E9</v>
      </c>
      <c r="D907" s="5" t="s">
        <v>31</v>
      </c>
      <c r="E907" s="5">
        <v>175492.0</v>
      </c>
      <c r="F907" s="5" t="s">
        <v>2901</v>
      </c>
      <c r="G907" s="5">
        <v>1.737321866E9</v>
      </c>
      <c r="H907" s="5" t="s">
        <v>111</v>
      </c>
      <c r="I907" s="5" t="s">
        <v>2902</v>
      </c>
      <c r="K907" s="6">
        <v>1690.0</v>
      </c>
      <c r="L907" s="4">
        <v>1690.0</v>
      </c>
      <c r="M907" s="4">
        <v>60.0</v>
      </c>
      <c r="N907" s="4">
        <v>8.45</v>
      </c>
      <c r="O907" s="7">
        <v>60.0</v>
      </c>
      <c r="P907" s="7">
        <f t="shared" si="1"/>
        <v>1630</v>
      </c>
      <c r="S907" s="5" t="s">
        <v>36</v>
      </c>
      <c r="T907" s="5" t="s">
        <v>45</v>
      </c>
      <c r="U907" s="4" t="s">
        <v>45</v>
      </c>
      <c r="V907" s="4" t="s">
        <v>64</v>
      </c>
      <c r="W907" s="5" t="s">
        <v>52</v>
      </c>
      <c r="X907" s="8">
        <v>45629.0</v>
      </c>
      <c r="Y907" s="8">
        <v>45626.0</v>
      </c>
      <c r="Z907" s="8">
        <v>45627.0</v>
      </c>
      <c r="AA907" s="9">
        <v>45626.914375</v>
      </c>
      <c r="AB907" s="10">
        <v>45627.0</v>
      </c>
      <c r="AC907" s="8">
        <v>45627.0</v>
      </c>
      <c r="AD907" s="4" t="s">
        <v>40</v>
      </c>
    </row>
    <row r="908" ht="14.25" customHeight="1">
      <c r="A908" s="4" t="s">
        <v>2903</v>
      </c>
      <c r="B908" s="5" t="s">
        <v>31</v>
      </c>
      <c r="C908" s="5">
        <v>1.823211114E9</v>
      </c>
      <c r="D908" s="5" t="s">
        <v>31</v>
      </c>
      <c r="E908" s="5">
        <v>175500.0</v>
      </c>
      <c r="F908" s="5" t="s">
        <v>2904</v>
      </c>
      <c r="G908" s="5">
        <v>1.898243828E9</v>
      </c>
      <c r="H908" s="5" t="s">
        <v>667</v>
      </c>
      <c r="I908" s="5" t="s">
        <v>2905</v>
      </c>
      <c r="K908" s="6">
        <v>2750.0</v>
      </c>
      <c r="L908" s="4">
        <v>2750.0</v>
      </c>
      <c r="M908" s="4">
        <v>80.0</v>
      </c>
      <c r="N908" s="4">
        <v>27.5</v>
      </c>
      <c r="O908" s="7">
        <v>60.0</v>
      </c>
      <c r="P908" s="7">
        <f t="shared" si="1"/>
        <v>2690</v>
      </c>
      <c r="S908" s="5" t="s">
        <v>36</v>
      </c>
      <c r="T908" s="5" t="s">
        <v>149</v>
      </c>
      <c r="U908" s="4" t="s">
        <v>149</v>
      </c>
      <c r="V908" s="4" t="s">
        <v>64</v>
      </c>
      <c r="W908" s="5" t="s">
        <v>52</v>
      </c>
      <c r="X908" s="8">
        <v>45629.0</v>
      </c>
      <c r="Y908" s="8">
        <v>45626.0</v>
      </c>
      <c r="Z908" s="8">
        <v>45627.0</v>
      </c>
      <c r="AA908" s="9">
        <v>45626.91478009259</v>
      </c>
      <c r="AB908" s="10">
        <v>45627.0</v>
      </c>
      <c r="AC908" s="8">
        <v>45627.0</v>
      </c>
      <c r="AD908" s="4" t="s">
        <v>40</v>
      </c>
    </row>
    <row r="909" ht="14.25" customHeight="1">
      <c r="A909" s="4" t="s">
        <v>2906</v>
      </c>
      <c r="B909" s="5" t="s">
        <v>31</v>
      </c>
      <c r="C909" s="5">
        <v>1.823211114E9</v>
      </c>
      <c r="D909" s="5" t="s">
        <v>31</v>
      </c>
      <c r="E909" s="5">
        <v>175471.0</v>
      </c>
      <c r="F909" s="5" t="s">
        <v>2907</v>
      </c>
      <c r="G909" s="5">
        <v>1.970701121E9</v>
      </c>
      <c r="H909" s="5" t="s">
        <v>2908</v>
      </c>
      <c r="I909" s="5" t="s">
        <v>2909</v>
      </c>
      <c r="K909" s="6">
        <v>1690.0</v>
      </c>
      <c r="L909" s="4">
        <v>1690.0</v>
      </c>
      <c r="M909" s="4">
        <v>60.0</v>
      </c>
      <c r="N909" s="4">
        <v>8.45</v>
      </c>
      <c r="O909" s="7">
        <v>60.0</v>
      </c>
      <c r="P909" s="7">
        <f t="shared" si="1"/>
        <v>1630</v>
      </c>
      <c r="S909" s="5" t="s">
        <v>36</v>
      </c>
      <c r="T909" s="5" t="s">
        <v>89</v>
      </c>
      <c r="U909" s="4" t="s">
        <v>89</v>
      </c>
      <c r="V909" s="4" t="s">
        <v>64</v>
      </c>
      <c r="W909" s="5" t="s">
        <v>52</v>
      </c>
      <c r="X909" s="8">
        <v>45629.0</v>
      </c>
      <c r="Y909" s="8">
        <v>45626.0</v>
      </c>
      <c r="Z909" s="8">
        <v>45627.0</v>
      </c>
      <c r="AA909" s="9">
        <v>45626.91800925926</v>
      </c>
      <c r="AB909" s="10">
        <v>45627.0</v>
      </c>
      <c r="AC909" s="8">
        <v>45627.0</v>
      </c>
      <c r="AD909" s="4" t="s">
        <v>40</v>
      </c>
    </row>
    <row r="910" ht="14.25" customHeight="1">
      <c r="A910" s="4" t="s">
        <v>2910</v>
      </c>
      <c r="B910" s="5" t="s">
        <v>31</v>
      </c>
      <c r="C910" s="5">
        <v>1.823211114E9</v>
      </c>
      <c r="D910" s="5" t="s">
        <v>31</v>
      </c>
      <c r="E910" s="5">
        <v>175423.0</v>
      </c>
      <c r="F910" s="5" t="s">
        <v>260</v>
      </c>
      <c r="G910" s="5">
        <v>1.615333287E9</v>
      </c>
      <c r="H910" s="5" t="s">
        <v>241</v>
      </c>
      <c r="I910" s="5" t="s">
        <v>2911</v>
      </c>
      <c r="K910" s="6">
        <v>2550.0</v>
      </c>
      <c r="L910" s="4">
        <v>2550.0</v>
      </c>
      <c r="M910" s="4">
        <v>60.0</v>
      </c>
      <c r="N910" s="4">
        <v>12.75</v>
      </c>
      <c r="O910" s="7">
        <v>60.0</v>
      </c>
      <c r="P910" s="7">
        <f t="shared" si="1"/>
        <v>2490</v>
      </c>
      <c r="S910" s="5" t="s">
        <v>36</v>
      </c>
      <c r="T910" s="5" t="s">
        <v>57</v>
      </c>
      <c r="U910" s="4" t="s">
        <v>57</v>
      </c>
      <c r="V910" s="4" t="s">
        <v>38</v>
      </c>
      <c r="W910" s="5" t="s">
        <v>52</v>
      </c>
      <c r="X910" s="8">
        <v>45629.0</v>
      </c>
      <c r="Y910" s="8">
        <v>45625.0</v>
      </c>
      <c r="Z910" s="8">
        <v>45627.0</v>
      </c>
      <c r="AA910" s="9">
        <v>45625.893159722225</v>
      </c>
      <c r="AB910" s="10">
        <v>45627.0</v>
      </c>
      <c r="AC910" s="8">
        <v>45627.0</v>
      </c>
      <c r="AD910" s="4" t="s">
        <v>40</v>
      </c>
    </row>
    <row r="911" ht="14.25" customHeight="1">
      <c r="A911" s="4" t="s">
        <v>2912</v>
      </c>
      <c r="B911" s="5" t="s">
        <v>31</v>
      </c>
      <c r="C911" s="5">
        <v>1.823211114E9</v>
      </c>
      <c r="D911" s="5" t="s">
        <v>31</v>
      </c>
      <c r="F911" s="5" t="s">
        <v>1375</v>
      </c>
      <c r="G911" s="5">
        <v>1.678031059E9</v>
      </c>
      <c r="H911" s="5" t="s">
        <v>2913</v>
      </c>
      <c r="I911" s="11" t="s">
        <v>2914</v>
      </c>
      <c r="K911" s="6">
        <v>0.0</v>
      </c>
      <c r="L911" s="4">
        <v>0.0</v>
      </c>
      <c r="M911" s="4">
        <v>60.0</v>
      </c>
      <c r="N911" s="4">
        <v>0.0</v>
      </c>
      <c r="O911" s="7">
        <v>60.0</v>
      </c>
      <c r="P911" s="7">
        <f t="shared" si="1"/>
        <v>0</v>
      </c>
      <c r="S911" s="5" t="s">
        <v>36</v>
      </c>
      <c r="T911" s="5" t="s">
        <v>162</v>
      </c>
      <c r="U911" s="4" t="s">
        <v>162</v>
      </c>
      <c r="V911" s="4" t="s">
        <v>38</v>
      </c>
      <c r="W911" s="5" t="s">
        <v>52</v>
      </c>
      <c r="X911" s="8">
        <v>45628.0</v>
      </c>
      <c r="Y911" s="8">
        <v>45625.0</v>
      </c>
      <c r="Z911" s="8">
        <v>45626.0</v>
      </c>
      <c r="AA911" s="9">
        <v>45625.89530092593</v>
      </c>
      <c r="AB911" s="10">
        <v>45626.0</v>
      </c>
      <c r="AC911" s="8">
        <v>45626.0</v>
      </c>
      <c r="AD911" s="4" t="s">
        <v>40</v>
      </c>
    </row>
    <row r="912" ht="14.25" customHeight="1">
      <c r="A912" s="4" t="s">
        <v>2915</v>
      </c>
      <c r="B912" s="5" t="s">
        <v>31</v>
      </c>
      <c r="C912" s="5">
        <v>1.823211114E9</v>
      </c>
      <c r="D912" s="5" t="s">
        <v>31</v>
      </c>
      <c r="F912" s="5" t="s">
        <v>2916</v>
      </c>
      <c r="G912" s="5">
        <v>1.611226669E9</v>
      </c>
      <c r="H912" s="5" t="s">
        <v>972</v>
      </c>
      <c r="I912" s="11" t="s">
        <v>2917</v>
      </c>
      <c r="K912" s="6">
        <v>0.0</v>
      </c>
      <c r="L912" s="4">
        <v>0.0</v>
      </c>
      <c r="M912" s="4">
        <v>60.0</v>
      </c>
      <c r="N912" s="4">
        <v>0.0</v>
      </c>
      <c r="O912" s="7">
        <v>60.0</v>
      </c>
      <c r="P912" s="7">
        <f t="shared" si="1"/>
        <v>0</v>
      </c>
      <c r="S912" s="5" t="s">
        <v>36</v>
      </c>
      <c r="T912" s="5" t="s">
        <v>57</v>
      </c>
      <c r="U912" s="4" t="s">
        <v>57</v>
      </c>
      <c r="V912" s="4" t="s">
        <v>38</v>
      </c>
      <c r="W912" s="5" t="s">
        <v>52</v>
      </c>
      <c r="X912" s="8">
        <v>45628.0</v>
      </c>
      <c r="Y912" s="8">
        <v>45625.0</v>
      </c>
      <c r="Z912" s="8">
        <v>45626.0</v>
      </c>
      <c r="AA912" s="9">
        <v>45625.89331018519</v>
      </c>
      <c r="AB912" s="10">
        <v>45626.0</v>
      </c>
      <c r="AC912" s="8">
        <v>45626.0</v>
      </c>
      <c r="AD912" s="4" t="s">
        <v>40</v>
      </c>
    </row>
    <row r="913" ht="14.25" customHeight="1">
      <c r="A913" s="4" t="s">
        <v>2918</v>
      </c>
      <c r="B913" s="5" t="s">
        <v>31</v>
      </c>
      <c r="C913" s="5">
        <v>1.823211114E9</v>
      </c>
      <c r="D913" s="5" t="s">
        <v>31</v>
      </c>
      <c r="F913" s="5" t="s">
        <v>2919</v>
      </c>
      <c r="G913" s="5">
        <v>1.71221122E9</v>
      </c>
      <c r="H913" s="5" t="s">
        <v>2920</v>
      </c>
      <c r="I913" s="5" t="s">
        <v>2921</v>
      </c>
      <c r="K913" s="6">
        <v>0.0</v>
      </c>
      <c r="L913" s="4">
        <v>0.0</v>
      </c>
      <c r="M913" s="4">
        <v>110.0</v>
      </c>
      <c r="N913" s="4">
        <v>0.0</v>
      </c>
      <c r="O913" s="7">
        <v>60.0</v>
      </c>
      <c r="P913" s="7">
        <f t="shared" si="1"/>
        <v>0</v>
      </c>
      <c r="S913" s="5" t="s">
        <v>36</v>
      </c>
      <c r="T913" s="5" t="s">
        <v>349</v>
      </c>
      <c r="U913" s="4" t="s">
        <v>349</v>
      </c>
      <c r="V913" s="4" t="s">
        <v>64</v>
      </c>
      <c r="W913" s="5" t="s">
        <v>52</v>
      </c>
      <c r="X913" s="8">
        <v>45635.0</v>
      </c>
      <c r="Y913" s="8">
        <v>45630.0</v>
      </c>
      <c r="Z913" s="8">
        <v>45631.0</v>
      </c>
      <c r="AA913" s="9">
        <v>45630.91662037037</v>
      </c>
      <c r="AB913" s="10">
        <v>45631.0</v>
      </c>
      <c r="AC913" s="8">
        <v>45631.0</v>
      </c>
      <c r="AD913" s="4" t="s">
        <v>40</v>
      </c>
    </row>
    <row r="914" ht="14.25" customHeight="1">
      <c r="A914" s="4" t="s">
        <v>2922</v>
      </c>
      <c r="B914" s="5" t="s">
        <v>31</v>
      </c>
      <c r="C914" s="5">
        <v>1.823211114E9</v>
      </c>
      <c r="D914" s="5" t="s">
        <v>31</v>
      </c>
      <c r="F914" s="5" t="s">
        <v>2923</v>
      </c>
      <c r="G914" s="5">
        <v>1.799207561E9</v>
      </c>
      <c r="H914" s="5" t="s">
        <v>387</v>
      </c>
      <c r="I914" s="5" t="s">
        <v>2924</v>
      </c>
      <c r="K914" s="6">
        <v>1690.0</v>
      </c>
      <c r="L914" s="4">
        <v>1690.0</v>
      </c>
      <c r="M914" s="4">
        <v>60.0</v>
      </c>
      <c r="N914" s="4">
        <v>8.45</v>
      </c>
      <c r="O914" s="7">
        <v>60.0</v>
      </c>
      <c r="P914" s="7">
        <f t="shared" si="1"/>
        <v>1630</v>
      </c>
      <c r="S914" s="5" t="s">
        <v>36</v>
      </c>
      <c r="T914" s="5" t="s">
        <v>387</v>
      </c>
      <c r="U914" s="4" t="s">
        <v>387</v>
      </c>
      <c r="V914" s="4" t="s">
        <v>64</v>
      </c>
      <c r="W914" s="5" t="s">
        <v>52</v>
      </c>
      <c r="X914" s="8">
        <v>45628.0</v>
      </c>
      <c r="Y914" s="8">
        <v>45625.0</v>
      </c>
      <c r="Z914" s="8">
        <v>45626.0</v>
      </c>
      <c r="AA914" s="9">
        <v>45625.894224537034</v>
      </c>
      <c r="AB914" s="10">
        <v>45626.0</v>
      </c>
      <c r="AC914" s="8">
        <v>45626.0</v>
      </c>
      <c r="AD914" s="4" t="s">
        <v>40</v>
      </c>
    </row>
    <row r="915" ht="14.25" customHeight="1">
      <c r="A915" s="4" t="s">
        <v>2925</v>
      </c>
      <c r="B915" s="5" t="s">
        <v>31</v>
      </c>
      <c r="C915" s="5">
        <v>1.823211114E9</v>
      </c>
      <c r="D915" s="5" t="s">
        <v>31</v>
      </c>
      <c r="E915" s="5">
        <v>175338.0</v>
      </c>
      <c r="F915" s="5" t="s">
        <v>2926</v>
      </c>
      <c r="G915" s="5">
        <v>1.521483424E9</v>
      </c>
      <c r="H915" s="5" t="s">
        <v>322</v>
      </c>
      <c r="I915" s="5" t="s">
        <v>2927</v>
      </c>
      <c r="K915" s="6">
        <v>0.0</v>
      </c>
      <c r="L915" s="4">
        <v>0.0</v>
      </c>
      <c r="M915" s="4">
        <v>110.0</v>
      </c>
      <c r="N915" s="4">
        <v>0.0</v>
      </c>
      <c r="O915" s="7">
        <v>60.0</v>
      </c>
      <c r="P915" s="7">
        <f t="shared" si="1"/>
        <v>0</v>
      </c>
      <c r="S915" s="5" t="s">
        <v>36</v>
      </c>
      <c r="T915" s="5" t="s">
        <v>324</v>
      </c>
      <c r="U915" s="4" t="s">
        <v>324</v>
      </c>
      <c r="V915" s="4" t="s">
        <v>64</v>
      </c>
      <c r="W915" s="5" t="s">
        <v>52</v>
      </c>
      <c r="X915" s="8">
        <v>45628.0</v>
      </c>
      <c r="Y915" s="8">
        <v>45624.0</v>
      </c>
      <c r="Z915" s="8">
        <v>45626.0</v>
      </c>
      <c r="AA915" s="9">
        <v>45624.93502314815</v>
      </c>
      <c r="AB915" s="10">
        <v>45626.0</v>
      </c>
      <c r="AC915" s="8">
        <v>45626.0</v>
      </c>
      <c r="AD915" s="4" t="s">
        <v>40</v>
      </c>
    </row>
    <row r="916" ht="14.25" customHeight="1">
      <c r="A916" s="4" t="s">
        <v>2928</v>
      </c>
      <c r="B916" s="5" t="s">
        <v>31</v>
      </c>
      <c r="C916" s="5">
        <v>1.823211114E9</v>
      </c>
      <c r="D916" s="5" t="s">
        <v>31</v>
      </c>
      <c r="F916" s="5" t="s">
        <v>1061</v>
      </c>
      <c r="G916" s="5">
        <v>1.609080504E9</v>
      </c>
      <c r="H916" s="5" t="s">
        <v>1310</v>
      </c>
      <c r="I916" s="11" t="s">
        <v>1457</v>
      </c>
      <c r="K916" s="6">
        <v>2320.0</v>
      </c>
      <c r="L916" s="4">
        <v>2320.0</v>
      </c>
      <c r="M916" s="4">
        <v>110.0</v>
      </c>
      <c r="N916" s="4">
        <v>23.2</v>
      </c>
      <c r="O916" s="7">
        <v>60.0</v>
      </c>
      <c r="P916" s="7">
        <f t="shared" si="1"/>
        <v>2260</v>
      </c>
      <c r="S916" s="5" t="s">
        <v>36</v>
      </c>
      <c r="T916" s="5" t="s">
        <v>1013</v>
      </c>
      <c r="U916" s="4" t="s">
        <v>1013</v>
      </c>
      <c r="V916" s="4" t="s">
        <v>64</v>
      </c>
      <c r="W916" s="5" t="s">
        <v>52</v>
      </c>
      <c r="X916" s="8">
        <v>45628.0</v>
      </c>
      <c r="Y916" s="8">
        <v>45625.0</v>
      </c>
      <c r="Z916" s="8">
        <v>45626.0</v>
      </c>
      <c r="AA916" s="9">
        <v>45625.893229166664</v>
      </c>
      <c r="AB916" s="10">
        <v>45626.0</v>
      </c>
      <c r="AC916" s="8">
        <v>45626.0</v>
      </c>
      <c r="AD916" s="4" t="s">
        <v>40</v>
      </c>
    </row>
    <row r="917" ht="14.25" customHeight="1">
      <c r="A917" s="4" t="s">
        <v>2929</v>
      </c>
      <c r="B917" s="5" t="s">
        <v>31</v>
      </c>
      <c r="C917" s="5">
        <v>1.823211114E9</v>
      </c>
      <c r="D917" s="5" t="s">
        <v>31</v>
      </c>
      <c r="E917" s="5">
        <v>175308.0</v>
      </c>
      <c r="F917" s="5" t="s">
        <v>756</v>
      </c>
      <c r="G917" s="5">
        <v>1.747982957E9</v>
      </c>
      <c r="H917" s="5" t="s">
        <v>1231</v>
      </c>
      <c r="I917" s="5" t="s">
        <v>2930</v>
      </c>
      <c r="K917" s="6">
        <v>1340.0</v>
      </c>
      <c r="L917" s="4">
        <v>1340.0</v>
      </c>
      <c r="M917" s="4">
        <v>60.0</v>
      </c>
      <c r="N917" s="4">
        <v>6.7</v>
      </c>
      <c r="O917" s="7">
        <v>60.0</v>
      </c>
      <c r="P917" s="7">
        <f t="shared" si="1"/>
        <v>1280</v>
      </c>
      <c r="S917" s="5" t="s">
        <v>36</v>
      </c>
      <c r="T917" s="5" t="s">
        <v>57</v>
      </c>
      <c r="U917" s="4" t="s">
        <v>57</v>
      </c>
      <c r="V917" s="4" t="s">
        <v>38</v>
      </c>
      <c r="W917" s="5" t="s">
        <v>52</v>
      </c>
      <c r="X917" s="8">
        <v>45628.0</v>
      </c>
      <c r="Y917" s="8">
        <v>45624.0</v>
      </c>
      <c r="Z917" s="8">
        <v>45625.0</v>
      </c>
      <c r="AA917" s="9">
        <v>45624.93512731481</v>
      </c>
      <c r="AB917" s="10">
        <v>45625.0</v>
      </c>
      <c r="AC917" s="8">
        <v>45625.0</v>
      </c>
      <c r="AD917" s="4" t="s">
        <v>40</v>
      </c>
    </row>
    <row r="918" ht="14.25" customHeight="1">
      <c r="A918" s="4" t="s">
        <v>2931</v>
      </c>
      <c r="B918" s="5" t="s">
        <v>31</v>
      </c>
      <c r="C918" s="5">
        <v>1.823211114E9</v>
      </c>
      <c r="D918" s="5" t="s">
        <v>31</v>
      </c>
      <c r="F918" s="5" t="s">
        <v>2932</v>
      </c>
      <c r="G918" s="5">
        <v>1.876232352E9</v>
      </c>
      <c r="H918" s="5" t="s">
        <v>60</v>
      </c>
      <c r="I918" s="5" t="s">
        <v>2933</v>
      </c>
      <c r="K918" s="6">
        <v>2600.0</v>
      </c>
      <c r="L918" s="4">
        <v>0.0</v>
      </c>
      <c r="M918" s="4">
        <v>110.0</v>
      </c>
      <c r="N918" s="4">
        <v>0.0</v>
      </c>
      <c r="O918" s="7">
        <v>60.0</v>
      </c>
      <c r="P918" s="7">
        <f t="shared" si="1"/>
        <v>2540</v>
      </c>
      <c r="S918" s="5" t="s">
        <v>243</v>
      </c>
      <c r="T918" s="5" t="s">
        <v>63</v>
      </c>
      <c r="U918" s="4" t="s">
        <v>63</v>
      </c>
      <c r="V918" s="4" t="s">
        <v>64</v>
      </c>
      <c r="W918" s="5" t="s">
        <v>52</v>
      </c>
      <c r="X918" s="8">
        <v>45628.0</v>
      </c>
      <c r="Y918" s="8">
        <v>45622.0</v>
      </c>
      <c r="Z918" s="8">
        <v>45623.0</v>
      </c>
      <c r="AA918" s="9">
        <v>45622.92333333333</v>
      </c>
      <c r="AB918" s="10">
        <v>45623.0</v>
      </c>
      <c r="AC918" s="8">
        <v>45623.0</v>
      </c>
      <c r="AD918" s="4" t="s">
        <v>40</v>
      </c>
    </row>
    <row r="919" ht="14.25" customHeight="1">
      <c r="A919" s="4" t="s">
        <v>2934</v>
      </c>
      <c r="B919" s="5" t="s">
        <v>31</v>
      </c>
      <c r="C919" s="5">
        <v>1.823211114E9</v>
      </c>
      <c r="D919" s="5" t="s">
        <v>31</v>
      </c>
      <c r="E919" s="5">
        <v>175337.0</v>
      </c>
      <c r="F919" s="5" t="s">
        <v>2935</v>
      </c>
      <c r="G919" s="5">
        <v>1.712408001E9</v>
      </c>
      <c r="H919" s="5" t="s">
        <v>2936</v>
      </c>
      <c r="I919" s="5" t="s">
        <v>2937</v>
      </c>
      <c r="K919" s="6">
        <v>2520.0</v>
      </c>
      <c r="L919" s="4">
        <v>2520.0</v>
      </c>
      <c r="M919" s="4">
        <v>110.0</v>
      </c>
      <c r="N919" s="4">
        <v>25.2</v>
      </c>
      <c r="O919" s="7">
        <v>60.0</v>
      </c>
      <c r="P919" s="7">
        <f t="shared" si="1"/>
        <v>2460</v>
      </c>
      <c r="S919" s="5" t="s">
        <v>36</v>
      </c>
      <c r="T919" s="5" t="s">
        <v>526</v>
      </c>
      <c r="U919" s="4" t="s">
        <v>526</v>
      </c>
      <c r="V919" s="4" t="s">
        <v>64</v>
      </c>
      <c r="W919" s="5" t="s">
        <v>52</v>
      </c>
      <c r="X919" s="8">
        <v>45628.0</v>
      </c>
      <c r="Y919" s="8">
        <v>45624.0</v>
      </c>
      <c r="Z919" s="8">
        <v>45625.0</v>
      </c>
      <c r="AA919" s="9">
        <v>45624.934965277775</v>
      </c>
      <c r="AB919" s="10">
        <v>45625.0</v>
      </c>
      <c r="AC919" s="8">
        <v>45625.0</v>
      </c>
      <c r="AD919" s="4" t="s">
        <v>40</v>
      </c>
    </row>
    <row r="920" ht="14.25" customHeight="1">
      <c r="A920" s="4" t="s">
        <v>2938</v>
      </c>
      <c r="B920" s="5" t="s">
        <v>31</v>
      </c>
      <c r="C920" s="5">
        <v>1.823211114E9</v>
      </c>
      <c r="D920" s="5" t="s">
        <v>31</v>
      </c>
      <c r="F920" s="5" t="s">
        <v>2939</v>
      </c>
      <c r="G920" s="5">
        <v>1.312574501E9</v>
      </c>
      <c r="H920" s="5" t="s">
        <v>2940</v>
      </c>
      <c r="I920" s="5" t="s">
        <v>2941</v>
      </c>
      <c r="K920" s="6">
        <v>1820.0</v>
      </c>
      <c r="L920" s="4">
        <v>1820.0</v>
      </c>
      <c r="M920" s="4">
        <v>110.0</v>
      </c>
      <c r="N920" s="4">
        <v>18.2</v>
      </c>
      <c r="O920" s="7">
        <v>60.0</v>
      </c>
      <c r="P920" s="7">
        <f t="shared" si="1"/>
        <v>1760</v>
      </c>
      <c r="S920" s="5" t="s">
        <v>36</v>
      </c>
      <c r="T920" s="5" t="s">
        <v>2942</v>
      </c>
      <c r="U920" s="4" t="s">
        <v>2942</v>
      </c>
      <c r="V920" s="4" t="s">
        <v>64</v>
      </c>
      <c r="W920" s="5" t="s">
        <v>52</v>
      </c>
      <c r="X920" s="8">
        <v>45628.0</v>
      </c>
      <c r="Y920" s="8">
        <v>45623.0</v>
      </c>
      <c r="Z920" s="8">
        <v>45624.0</v>
      </c>
      <c r="AA920" s="9">
        <v>45623.90967592593</v>
      </c>
      <c r="AB920" s="10">
        <v>45624.0</v>
      </c>
      <c r="AC920" s="8">
        <v>45624.0</v>
      </c>
      <c r="AD920" s="4" t="s">
        <v>40</v>
      </c>
    </row>
    <row r="921" ht="14.25" customHeight="1">
      <c r="A921" s="4" t="s">
        <v>2943</v>
      </c>
      <c r="B921" s="5" t="s">
        <v>31</v>
      </c>
      <c r="C921" s="5">
        <v>1.823211114E9</v>
      </c>
      <c r="D921" s="5" t="s">
        <v>31</v>
      </c>
      <c r="E921" s="5">
        <v>175167.0</v>
      </c>
      <c r="F921" s="5" t="s">
        <v>186</v>
      </c>
      <c r="G921" s="5">
        <v>1.862966624E9</v>
      </c>
      <c r="H921" s="5" t="s">
        <v>187</v>
      </c>
      <c r="I921" s="5" t="s">
        <v>188</v>
      </c>
      <c r="K921" s="6">
        <v>1920.0</v>
      </c>
      <c r="L921" s="4">
        <v>1920.0</v>
      </c>
      <c r="M921" s="4">
        <v>110.0</v>
      </c>
      <c r="N921" s="4">
        <v>19.2</v>
      </c>
      <c r="O921" s="7">
        <v>60.0</v>
      </c>
      <c r="P921" s="7">
        <f t="shared" si="1"/>
        <v>1860</v>
      </c>
      <c r="S921" s="5" t="s">
        <v>36</v>
      </c>
      <c r="T921" s="5" t="s">
        <v>190</v>
      </c>
      <c r="U921" s="4" t="s">
        <v>190</v>
      </c>
      <c r="V921" s="4" t="s">
        <v>64</v>
      </c>
      <c r="W921" s="5" t="s">
        <v>52</v>
      </c>
      <c r="X921" s="8">
        <v>45628.0</v>
      </c>
      <c r="Y921" s="8">
        <v>45621.0</v>
      </c>
      <c r="Z921" s="8">
        <v>45624.0</v>
      </c>
      <c r="AA921" s="9">
        <v>45621.90871527778</v>
      </c>
      <c r="AB921" s="10">
        <v>45624.0</v>
      </c>
      <c r="AC921" s="8">
        <v>45622.0</v>
      </c>
      <c r="AD921" s="4" t="s">
        <v>40</v>
      </c>
    </row>
    <row r="922" ht="14.25" customHeight="1">
      <c r="A922" s="4" t="s">
        <v>2944</v>
      </c>
      <c r="B922" s="5" t="s">
        <v>31</v>
      </c>
      <c r="C922" s="5">
        <v>1.823211114E9</v>
      </c>
      <c r="D922" s="5" t="s">
        <v>31</v>
      </c>
      <c r="F922" s="5" t="s">
        <v>1736</v>
      </c>
      <c r="G922" s="5">
        <v>1.771593883E9</v>
      </c>
      <c r="H922" s="5" t="s">
        <v>1737</v>
      </c>
      <c r="I922" s="11" t="s">
        <v>1738</v>
      </c>
      <c r="K922" s="6">
        <v>3320.0</v>
      </c>
      <c r="L922" s="4">
        <v>1490.0</v>
      </c>
      <c r="M922" s="4">
        <v>110.0</v>
      </c>
      <c r="N922" s="4">
        <v>14.9</v>
      </c>
      <c r="O922" s="7">
        <v>60.0</v>
      </c>
      <c r="P922" s="7">
        <f t="shared" si="1"/>
        <v>3260</v>
      </c>
      <c r="S922" s="5" t="s">
        <v>2102</v>
      </c>
      <c r="T922" s="5" t="s">
        <v>1081</v>
      </c>
      <c r="U922" s="4" t="s">
        <v>1081</v>
      </c>
      <c r="V922" s="4" t="s">
        <v>64</v>
      </c>
      <c r="W922" s="5" t="s">
        <v>52</v>
      </c>
      <c r="X922" s="8">
        <v>45628.0</v>
      </c>
      <c r="Y922" s="8">
        <v>45622.0</v>
      </c>
      <c r="Z922" s="8">
        <v>45624.0</v>
      </c>
      <c r="AA922" s="9">
        <v>45622.92300925926</v>
      </c>
      <c r="AB922" s="10">
        <v>45624.0</v>
      </c>
      <c r="AC922" s="8">
        <v>45623.0</v>
      </c>
      <c r="AD922" s="4" t="s">
        <v>40</v>
      </c>
    </row>
    <row r="923" ht="14.25" customHeight="1">
      <c r="A923" s="4" t="s">
        <v>2945</v>
      </c>
      <c r="B923" s="5" t="s">
        <v>31</v>
      </c>
      <c r="C923" s="5">
        <v>1.823211114E9</v>
      </c>
      <c r="D923" s="5" t="s">
        <v>31</v>
      </c>
      <c r="E923" s="5">
        <v>175322.0</v>
      </c>
      <c r="F923" s="5" t="s">
        <v>2946</v>
      </c>
      <c r="G923" s="5">
        <v>1.717478292E9</v>
      </c>
      <c r="H923" s="5" t="s">
        <v>203</v>
      </c>
      <c r="I923" s="5" t="s">
        <v>2947</v>
      </c>
      <c r="K923" s="6">
        <v>0.0</v>
      </c>
      <c r="L923" s="4">
        <v>0.0</v>
      </c>
      <c r="M923" s="4">
        <v>60.0</v>
      </c>
      <c r="N923" s="4">
        <v>0.0</v>
      </c>
      <c r="O923" s="7">
        <v>60.0</v>
      </c>
      <c r="P923" s="7">
        <f t="shared" si="1"/>
        <v>0</v>
      </c>
      <c r="S923" s="5" t="s">
        <v>36</v>
      </c>
      <c r="T923" s="5" t="s">
        <v>162</v>
      </c>
      <c r="U923" s="4" t="s">
        <v>162</v>
      </c>
      <c r="V923" s="4" t="s">
        <v>38</v>
      </c>
      <c r="W923" s="5" t="s">
        <v>52</v>
      </c>
      <c r="X923" s="8">
        <v>45628.0</v>
      </c>
      <c r="Y923" s="8">
        <v>45624.0</v>
      </c>
      <c r="Z923" s="8">
        <v>45625.0</v>
      </c>
      <c r="AA923" s="9">
        <v>45624.934745370374</v>
      </c>
      <c r="AB923" s="10">
        <v>45625.0</v>
      </c>
      <c r="AC923" s="8">
        <v>45625.0</v>
      </c>
      <c r="AD923" s="4" t="s">
        <v>40</v>
      </c>
    </row>
    <row r="924" ht="14.25" customHeight="1">
      <c r="A924" s="4" t="s">
        <v>2948</v>
      </c>
      <c r="B924" s="5" t="s">
        <v>31</v>
      </c>
      <c r="C924" s="5">
        <v>1.823211114E9</v>
      </c>
      <c r="D924" s="5" t="s">
        <v>31</v>
      </c>
      <c r="E924" s="5">
        <v>175330.0</v>
      </c>
      <c r="F924" s="5" t="s">
        <v>1531</v>
      </c>
      <c r="G924" s="5">
        <v>1.405019092E9</v>
      </c>
      <c r="H924" s="5" t="s">
        <v>490</v>
      </c>
      <c r="I924" s="5" t="s">
        <v>2949</v>
      </c>
      <c r="K924" s="6">
        <v>1390.0</v>
      </c>
      <c r="L924" s="4">
        <v>1390.0</v>
      </c>
      <c r="M924" s="4">
        <v>60.0</v>
      </c>
      <c r="N924" s="4">
        <v>6.95</v>
      </c>
      <c r="O924" s="7">
        <v>60.0</v>
      </c>
      <c r="P924" s="7">
        <f t="shared" si="1"/>
        <v>1330</v>
      </c>
      <c r="S924" s="5" t="s">
        <v>36</v>
      </c>
      <c r="T924" s="5" t="s">
        <v>37</v>
      </c>
      <c r="U924" s="4" t="s">
        <v>37</v>
      </c>
      <c r="V924" s="4" t="s">
        <v>64</v>
      </c>
      <c r="W924" s="5" t="s">
        <v>52</v>
      </c>
      <c r="X924" s="8">
        <v>45628.0</v>
      </c>
      <c r="Y924" s="8">
        <v>45624.0</v>
      </c>
      <c r="Z924" s="8">
        <v>45625.0</v>
      </c>
      <c r="AA924" s="9">
        <v>45624.93424768518</v>
      </c>
      <c r="AB924" s="10">
        <v>45625.0</v>
      </c>
      <c r="AC924" s="8">
        <v>45625.0</v>
      </c>
      <c r="AD924" s="4" t="s">
        <v>40</v>
      </c>
    </row>
    <row r="925" ht="14.25" customHeight="1">
      <c r="A925" s="4" t="s">
        <v>2950</v>
      </c>
      <c r="B925" s="5" t="s">
        <v>31</v>
      </c>
      <c r="C925" s="5">
        <v>1.823211114E9</v>
      </c>
      <c r="D925" s="5" t="s">
        <v>31</v>
      </c>
      <c r="E925" s="5">
        <v>175334.0</v>
      </c>
      <c r="F925" s="5" t="s">
        <v>892</v>
      </c>
      <c r="G925" s="5">
        <v>1.612325989E9</v>
      </c>
      <c r="H925" s="5" t="s">
        <v>2951</v>
      </c>
      <c r="I925" s="5" t="s">
        <v>2952</v>
      </c>
      <c r="K925" s="6">
        <v>4100.0</v>
      </c>
      <c r="L925" s="4">
        <v>4100.0</v>
      </c>
      <c r="M925" s="4">
        <v>110.0</v>
      </c>
      <c r="N925" s="4">
        <v>41.0</v>
      </c>
      <c r="O925" s="7">
        <v>60.0</v>
      </c>
      <c r="P925" s="7">
        <f t="shared" si="1"/>
        <v>4040</v>
      </c>
      <c r="S925" s="5" t="s">
        <v>36</v>
      </c>
      <c r="T925" s="5" t="s">
        <v>219</v>
      </c>
      <c r="U925" s="4" t="s">
        <v>219</v>
      </c>
      <c r="V925" s="4" t="s">
        <v>64</v>
      </c>
      <c r="W925" s="5" t="s">
        <v>52</v>
      </c>
      <c r="X925" s="8">
        <v>45628.0</v>
      </c>
      <c r="Y925" s="8">
        <v>45624.0</v>
      </c>
      <c r="Z925" s="8">
        <v>45625.0</v>
      </c>
      <c r="AA925" s="9">
        <v>45624.935636574075</v>
      </c>
      <c r="AB925" s="10">
        <v>45625.0</v>
      </c>
      <c r="AC925" s="8">
        <v>45625.0</v>
      </c>
      <c r="AD925" s="4" t="s">
        <v>40</v>
      </c>
    </row>
    <row r="926" ht="14.25" customHeight="1">
      <c r="A926" s="4" t="s">
        <v>2953</v>
      </c>
      <c r="B926" s="5" t="s">
        <v>31</v>
      </c>
      <c r="C926" s="5">
        <v>1.823211114E9</v>
      </c>
      <c r="D926" s="5" t="s">
        <v>31</v>
      </c>
      <c r="F926" s="5" t="s">
        <v>2954</v>
      </c>
      <c r="G926" s="5">
        <v>1.713456875E9</v>
      </c>
      <c r="H926" s="5" t="s">
        <v>2955</v>
      </c>
      <c r="I926" s="5" t="s">
        <v>2956</v>
      </c>
      <c r="K926" s="6">
        <v>1940.0</v>
      </c>
      <c r="L926" s="4">
        <v>1940.0</v>
      </c>
      <c r="M926" s="4">
        <v>60.0</v>
      </c>
      <c r="N926" s="4">
        <v>9.7</v>
      </c>
      <c r="O926" s="7">
        <v>60.0</v>
      </c>
      <c r="P926" s="7">
        <f t="shared" si="1"/>
        <v>1880</v>
      </c>
      <c r="S926" s="5" t="s">
        <v>36</v>
      </c>
      <c r="T926" s="5" t="s">
        <v>341</v>
      </c>
      <c r="U926" s="4" t="s">
        <v>341</v>
      </c>
      <c r="V926" s="4" t="s">
        <v>38</v>
      </c>
      <c r="W926" s="5" t="s">
        <v>52</v>
      </c>
      <c r="X926" s="8">
        <v>45628.0</v>
      </c>
      <c r="Y926" s="8">
        <v>45624.0</v>
      </c>
      <c r="Z926" s="8">
        <v>45625.0</v>
      </c>
      <c r="AA926" s="9">
        <v>45624.93388888889</v>
      </c>
      <c r="AB926" s="10">
        <v>45625.0</v>
      </c>
      <c r="AC926" s="8">
        <v>45625.0</v>
      </c>
      <c r="AD926" s="4" t="s">
        <v>40</v>
      </c>
    </row>
    <row r="927" ht="14.25" customHeight="1">
      <c r="A927" s="4" t="s">
        <v>2957</v>
      </c>
      <c r="B927" s="5" t="s">
        <v>31</v>
      </c>
      <c r="C927" s="5">
        <v>1.823211114E9</v>
      </c>
      <c r="D927" s="5" t="s">
        <v>31</v>
      </c>
      <c r="F927" s="5" t="s">
        <v>2958</v>
      </c>
      <c r="G927" s="5">
        <v>1.710459484E9</v>
      </c>
      <c r="H927" s="5" t="s">
        <v>2959</v>
      </c>
      <c r="I927" s="5" t="s">
        <v>2960</v>
      </c>
      <c r="K927" s="6">
        <v>0.0</v>
      </c>
      <c r="L927" s="4">
        <v>0.0</v>
      </c>
      <c r="M927" s="4">
        <v>110.0</v>
      </c>
      <c r="N927" s="4">
        <v>0.0</v>
      </c>
      <c r="O927" s="7">
        <v>60.0</v>
      </c>
      <c r="P927" s="7">
        <f t="shared" si="1"/>
        <v>0</v>
      </c>
      <c r="S927" s="5" t="s">
        <v>36</v>
      </c>
      <c r="T927" s="5" t="s">
        <v>2961</v>
      </c>
      <c r="U927" s="4" t="s">
        <v>2961</v>
      </c>
      <c r="V927" s="4" t="s">
        <v>64</v>
      </c>
      <c r="W927" s="5" t="s">
        <v>52</v>
      </c>
      <c r="X927" s="8">
        <v>45628.0</v>
      </c>
      <c r="Y927" s="8">
        <v>45623.0</v>
      </c>
      <c r="Z927" s="8">
        <v>45625.0</v>
      </c>
      <c r="AA927" s="9">
        <v>45623.91039351852</v>
      </c>
      <c r="AB927" s="10">
        <v>45625.0</v>
      </c>
      <c r="AC927" s="8">
        <v>45625.0</v>
      </c>
      <c r="AD927" s="4" t="s">
        <v>40</v>
      </c>
    </row>
    <row r="928" ht="14.25" customHeight="1">
      <c r="A928" s="4" t="s">
        <v>2962</v>
      </c>
      <c r="B928" s="5" t="s">
        <v>31</v>
      </c>
      <c r="C928" s="5">
        <v>1.823211114E9</v>
      </c>
      <c r="D928" s="5" t="s">
        <v>31</v>
      </c>
      <c r="E928" s="5">
        <v>175327.0</v>
      </c>
      <c r="F928" s="5" t="s">
        <v>2963</v>
      </c>
      <c r="G928" s="5">
        <v>1.673497086E9</v>
      </c>
      <c r="H928" s="5" t="s">
        <v>373</v>
      </c>
      <c r="I928" s="5" t="s">
        <v>2964</v>
      </c>
      <c r="K928" s="6">
        <v>0.0</v>
      </c>
      <c r="L928" s="4">
        <v>0.0</v>
      </c>
      <c r="M928" s="4">
        <v>110.0</v>
      </c>
      <c r="N928" s="4">
        <v>0.0</v>
      </c>
      <c r="O928" s="7">
        <v>60.0</v>
      </c>
      <c r="P928" s="7">
        <f t="shared" si="1"/>
        <v>0</v>
      </c>
      <c r="S928" s="5" t="s">
        <v>36</v>
      </c>
      <c r="T928" s="5" t="s">
        <v>375</v>
      </c>
      <c r="U928" s="4" t="s">
        <v>375</v>
      </c>
      <c r="V928" s="4" t="s">
        <v>64</v>
      </c>
      <c r="W928" s="5" t="s">
        <v>52</v>
      </c>
      <c r="X928" s="8">
        <v>45628.0</v>
      </c>
      <c r="Y928" s="8">
        <v>45624.0</v>
      </c>
      <c r="Z928" s="8">
        <v>45626.0</v>
      </c>
      <c r="AA928" s="9">
        <v>45624.93488425926</v>
      </c>
      <c r="AB928" s="10">
        <v>45626.0</v>
      </c>
      <c r="AC928" s="8">
        <v>45626.0</v>
      </c>
      <c r="AD928" s="4" t="s">
        <v>40</v>
      </c>
    </row>
    <row r="929" ht="14.25" customHeight="1">
      <c r="A929" s="4" t="s">
        <v>2965</v>
      </c>
      <c r="B929" s="5" t="s">
        <v>31</v>
      </c>
      <c r="C929" s="5">
        <v>1.823211114E9</v>
      </c>
      <c r="D929" s="5" t="s">
        <v>31</v>
      </c>
      <c r="F929" s="5" t="s">
        <v>2114</v>
      </c>
      <c r="G929" s="5">
        <v>1.619994999E9</v>
      </c>
      <c r="H929" s="5" t="s">
        <v>1389</v>
      </c>
      <c r="I929" s="5" t="s">
        <v>2966</v>
      </c>
      <c r="K929" s="6">
        <v>2320.0</v>
      </c>
      <c r="L929" s="4">
        <v>0.0</v>
      </c>
      <c r="M929" s="4">
        <v>80.0</v>
      </c>
      <c r="N929" s="4">
        <v>0.0</v>
      </c>
      <c r="O929" s="7">
        <v>60.0</v>
      </c>
      <c r="P929" s="7">
        <f t="shared" si="1"/>
        <v>2260</v>
      </c>
      <c r="S929" s="5" t="s">
        <v>36</v>
      </c>
      <c r="T929" s="5" t="s">
        <v>354</v>
      </c>
      <c r="U929" s="4" t="s">
        <v>354</v>
      </c>
      <c r="V929" s="4" t="s">
        <v>64</v>
      </c>
      <c r="W929" s="5" t="s">
        <v>52</v>
      </c>
      <c r="X929" s="8">
        <v>45628.0</v>
      </c>
      <c r="Y929" s="8">
        <v>45624.0</v>
      </c>
      <c r="Z929" s="8">
        <v>45625.0</v>
      </c>
      <c r="AA929" s="9">
        <v>45624.93431712963</v>
      </c>
      <c r="AB929" s="10">
        <v>45625.0</v>
      </c>
      <c r="AC929" s="8">
        <v>45625.0</v>
      </c>
      <c r="AD929" s="4" t="s">
        <v>40</v>
      </c>
    </row>
    <row r="930" ht="14.25" customHeight="1">
      <c r="A930" s="4" t="s">
        <v>2967</v>
      </c>
      <c r="B930" s="5" t="s">
        <v>31</v>
      </c>
      <c r="C930" s="5">
        <v>1.823211114E9</v>
      </c>
      <c r="D930" s="5" t="s">
        <v>31</v>
      </c>
      <c r="F930" s="5" t="s">
        <v>718</v>
      </c>
      <c r="G930" s="5">
        <v>1.777658212E9</v>
      </c>
      <c r="H930" s="5" t="s">
        <v>502</v>
      </c>
      <c r="I930" s="5" t="s">
        <v>719</v>
      </c>
      <c r="K930" s="6">
        <v>5550.0</v>
      </c>
      <c r="L930" s="4">
        <v>5550.0</v>
      </c>
      <c r="M930" s="4">
        <v>110.0</v>
      </c>
      <c r="N930" s="4">
        <v>55.5</v>
      </c>
      <c r="O930" s="7">
        <v>60.0</v>
      </c>
      <c r="P930" s="7">
        <f t="shared" si="1"/>
        <v>5490</v>
      </c>
      <c r="S930" s="5" t="s">
        <v>36</v>
      </c>
      <c r="T930" s="5" t="s">
        <v>504</v>
      </c>
      <c r="U930" s="4" t="s">
        <v>504</v>
      </c>
      <c r="V930" s="4" t="s">
        <v>64</v>
      </c>
      <c r="W930" s="5" t="s">
        <v>52</v>
      </c>
      <c r="X930" s="8">
        <v>45628.0</v>
      </c>
      <c r="Y930" s="8">
        <v>45624.0</v>
      </c>
      <c r="Z930" s="8">
        <v>45625.0</v>
      </c>
      <c r="AA930" s="9">
        <v>45624.93439814815</v>
      </c>
      <c r="AB930" s="10">
        <v>45625.0</v>
      </c>
      <c r="AC930" s="8">
        <v>45625.0</v>
      </c>
      <c r="AD930" s="4" t="s">
        <v>40</v>
      </c>
    </row>
    <row r="931" ht="14.25" customHeight="1">
      <c r="A931" s="4" t="s">
        <v>2968</v>
      </c>
      <c r="B931" s="5" t="s">
        <v>31</v>
      </c>
      <c r="C931" s="5">
        <v>1.823211114E9</v>
      </c>
      <c r="D931" s="5" t="s">
        <v>31</v>
      </c>
      <c r="F931" s="5" t="s">
        <v>2969</v>
      </c>
      <c r="G931" s="5">
        <v>1.770031236E9</v>
      </c>
      <c r="H931" s="5" t="s">
        <v>2970</v>
      </c>
      <c r="I931" s="5" t="s">
        <v>2971</v>
      </c>
      <c r="K931" s="6">
        <v>0.0</v>
      </c>
      <c r="L931" s="4">
        <v>0.0</v>
      </c>
      <c r="M931" s="4">
        <v>60.0</v>
      </c>
      <c r="N931" s="4">
        <v>0.0</v>
      </c>
      <c r="O931" s="7">
        <v>60.0</v>
      </c>
      <c r="P931" s="7">
        <f t="shared" si="1"/>
        <v>0</v>
      </c>
      <c r="S931" s="5" t="s">
        <v>36</v>
      </c>
      <c r="T931" s="5" t="s">
        <v>79</v>
      </c>
      <c r="U931" s="4" t="s">
        <v>79</v>
      </c>
      <c r="V931" s="4" t="s">
        <v>64</v>
      </c>
      <c r="W931" s="5" t="s">
        <v>52</v>
      </c>
      <c r="X931" s="8">
        <v>45628.0</v>
      </c>
      <c r="Y931" s="8">
        <v>45624.0</v>
      </c>
      <c r="Z931" s="8">
        <v>45625.0</v>
      </c>
      <c r="AA931" s="9">
        <v>45624.935578703706</v>
      </c>
      <c r="AB931" s="10">
        <v>45625.0</v>
      </c>
      <c r="AC931" s="8">
        <v>45625.0</v>
      </c>
      <c r="AD931" s="4" t="s">
        <v>40</v>
      </c>
    </row>
    <row r="932" ht="14.25" customHeight="1">
      <c r="A932" s="4" t="s">
        <v>2972</v>
      </c>
      <c r="B932" s="5" t="s">
        <v>31</v>
      </c>
      <c r="C932" s="5">
        <v>1.823211114E9</v>
      </c>
      <c r="D932" s="5" t="s">
        <v>31</v>
      </c>
      <c r="F932" s="5" t="s">
        <v>2973</v>
      </c>
      <c r="G932" s="5">
        <v>1.711708727E9</v>
      </c>
      <c r="H932" s="5" t="s">
        <v>72</v>
      </c>
      <c r="I932" s="5" t="s">
        <v>2974</v>
      </c>
      <c r="K932" s="6">
        <v>2320.0</v>
      </c>
      <c r="L932" s="4">
        <v>2320.0</v>
      </c>
      <c r="M932" s="4">
        <v>110.0</v>
      </c>
      <c r="N932" s="4">
        <v>23.2</v>
      </c>
      <c r="O932" s="7">
        <v>60.0</v>
      </c>
      <c r="P932" s="7">
        <f t="shared" si="1"/>
        <v>2260</v>
      </c>
      <c r="S932" s="5" t="s">
        <v>36</v>
      </c>
      <c r="T932" s="5" t="s">
        <v>74</v>
      </c>
      <c r="U932" s="4" t="s">
        <v>74</v>
      </c>
      <c r="V932" s="4" t="s">
        <v>64</v>
      </c>
      <c r="W932" s="5" t="s">
        <v>52</v>
      </c>
      <c r="X932" s="8">
        <v>45630.0</v>
      </c>
      <c r="Y932" s="8">
        <v>45627.0</v>
      </c>
      <c r="Z932" s="8">
        <v>45628.0</v>
      </c>
      <c r="AA932" s="9">
        <v>45627.97800925926</v>
      </c>
      <c r="AB932" s="10">
        <v>45628.0</v>
      </c>
      <c r="AC932" s="8">
        <v>45628.0</v>
      </c>
      <c r="AD932" s="4" t="s">
        <v>40</v>
      </c>
    </row>
    <row r="933" ht="14.25" customHeight="1">
      <c r="A933" s="4" t="s">
        <v>2975</v>
      </c>
      <c r="B933" s="5" t="s">
        <v>31</v>
      </c>
      <c r="C933" s="5">
        <v>1.823211114E9</v>
      </c>
      <c r="D933" s="5" t="s">
        <v>31</v>
      </c>
      <c r="E933" s="5">
        <v>175411.0</v>
      </c>
      <c r="F933" s="5" t="s">
        <v>1945</v>
      </c>
      <c r="G933" s="5">
        <v>1.76900729E9</v>
      </c>
      <c r="H933" s="5" t="s">
        <v>327</v>
      </c>
      <c r="I933" s="5" t="s">
        <v>2976</v>
      </c>
      <c r="K933" s="6">
        <v>0.0</v>
      </c>
      <c r="L933" s="4">
        <v>0.0</v>
      </c>
      <c r="M933" s="4">
        <v>60.0</v>
      </c>
      <c r="N933" s="4">
        <v>0.0</v>
      </c>
      <c r="O933" s="7">
        <v>60.0</v>
      </c>
      <c r="P933" s="7">
        <f t="shared" si="1"/>
        <v>0</v>
      </c>
      <c r="S933" s="5" t="s">
        <v>36</v>
      </c>
      <c r="T933" s="5" t="s">
        <v>51</v>
      </c>
      <c r="U933" s="4" t="s">
        <v>51</v>
      </c>
      <c r="V933" s="4" t="s">
        <v>38</v>
      </c>
      <c r="W933" s="5" t="s">
        <v>52</v>
      </c>
      <c r="X933" s="8">
        <v>45629.0</v>
      </c>
      <c r="Y933" s="8">
        <v>45626.0</v>
      </c>
      <c r="Z933" s="8">
        <v>45627.0</v>
      </c>
      <c r="AA933" s="9">
        <v>45626.91825231481</v>
      </c>
      <c r="AB933" s="10">
        <v>45627.0</v>
      </c>
      <c r="AC933" s="8">
        <v>45627.0</v>
      </c>
      <c r="AD933" s="4" t="s">
        <v>40</v>
      </c>
    </row>
    <row r="934" ht="14.25" customHeight="1">
      <c r="A934" s="4" t="s">
        <v>2977</v>
      </c>
      <c r="B934" s="5" t="s">
        <v>31</v>
      </c>
      <c r="C934" s="5">
        <v>1.823211114E9</v>
      </c>
      <c r="D934" s="5" t="s">
        <v>31</v>
      </c>
      <c r="E934" s="5">
        <v>175303.0</v>
      </c>
      <c r="F934" s="5" t="s">
        <v>2978</v>
      </c>
      <c r="G934" s="5">
        <v>1.674839595E9</v>
      </c>
      <c r="H934" s="5" t="s">
        <v>87</v>
      </c>
      <c r="I934" s="5" t="s">
        <v>2979</v>
      </c>
      <c r="K934" s="6">
        <v>2040.0</v>
      </c>
      <c r="L934" s="4">
        <v>2040.0</v>
      </c>
      <c r="M934" s="4">
        <v>60.0</v>
      </c>
      <c r="N934" s="4">
        <v>10.2</v>
      </c>
      <c r="O934" s="7">
        <v>60.0</v>
      </c>
      <c r="P934" s="7">
        <f t="shared" si="1"/>
        <v>1980</v>
      </c>
      <c r="S934" s="5" t="s">
        <v>36</v>
      </c>
      <c r="T934" s="5" t="s">
        <v>89</v>
      </c>
      <c r="U934" s="4" t="s">
        <v>89</v>
      </c>
      <c r="V934" s="4" t="s">
        <v>64</v>
      </c>
      <c r="W934" s="5" t="s">
        <v>52</v>
      </c>
      <c r="X934" s="8">
        <v>45628.0</v>
      </c>
      <c r="Y934" s="8">
        <v>45624.0</v>
      </c>
      <c r="Z934" s="8">
        <v>45626.0</v>
      </c>
      <c r="AA934" s="9">
        <v>45624.9340625</v>
      </c>
      <c r="AB934" s="10">
        <v>45626.0</v>
      </c>
      <c r="AC934" s="8">
        <v>45626.0</v>
      </c>
      <c r="AD934" s="4" t="s">
        <v>40</v>
      </c>
    </row>
    <row r="935" ht="14.25" customHeight="1">
      <c r="A935" s="4" t="s">
        <v>2980</v>
      </c>
      <c r="B935" s="5" t="s">
        <v>31</v>
      </c>
      <c r="C935" s="5">
        <v>1.823211114E9</v>
      </c>
      <c r="D935" s="5" t="s">
        <v>31</v>
      </c>
      <c r="E935" s="5">
        <v>175628.0</v>
      </c>
      <c r="F935" s="5" t="s">
        <v>2981</v>
      </c>
      <c r="G935" s="5">
        <v>1.931625959E9</v>
      </c>
      <c r="H935" s="5" t="s">
        <v>1105</v>
      </c>
      <c r="I935" s="5" t="s">
        <v>2982</v>
      </c>
      <c r="K935" s="6">
        <v>1620.0</v>
      </c>
      <c r="L935" s="4">
        <v>1620.0</v>
      </c>
      <c r="M935" s="4">
        <v>110.0</v>
      </c>
      <c r="N935" s="4">
        <v>16.2</v>
      </c>
      <c r="O935" s="7">
        <v>60.0</v>
      </c>
      <c r="P935" s="7">
        <f t="shared" si="1"/>
        <v>1560</v>
      </c>
      <c r="S935" s="5" t="s">
        <v>36</v>
      </c>
      <c r="T935" s="5" t="s">
        <v>1107</v>
      </c>
      <c r="U935" s="4" t="s">
        <v>1107</v>
      </c>
      <c r="V935" s="4" t="s">
        <v>64</v>
      </c>
      <c r="W935" s="5" t="s">
        <v>52</v>
      </c>
      <c r="X935" s="8">
        <v>45635.0</v>
      </c>
      <c r="Y935" s="8">
        <v>45628.0</v>
      </c>
      <c r="Z935" s="8">
        <v>45630.0</v>
      </c>
      <c r="AA935" s="9">
        <v>45629.00534722222</v>
      </c>
      <c r="AB935" s="10">
        <v>45630.0</v>
      </c>
      <c r="AC935" s="8">
        <v>45630.0</v>
      </c>
      <c r="AD935" s="4" t="s">
        <v>40</v>
      </c>
    </row>
    <row r="936" ht="14.25" customHeight="1">
      <c r="A936" s="4" t="s">
        <v>2983</v>
      </c>
      <c r="B936" s="5" t="s">
        <v>31</v>
      </c>
      <c r="C936" s="5">
        <v>1.823211114E9</v>
      </c>
      <c r="D936" s="5" t="s">
        <v>31</v>
      </c>
      <c r="E936" s="5">
        <v>175751.0</v>
      </c>
      <c r="F936" s="5" t="s">
        <v>2984</v>
      </c>
      <c r="G936" s="5">
        <v>1.991948347E9</v>
      </c>
      <c r="H936" s="5" t="s">
        <v>1708</v>
      </c>
      <c r="I936" s="5" t="s">
        <v>2985</v>
      </c>
      <c r="K936" s="6">
        <v>1920.0</v>
      </c>
      <c r="L936" s="4">
        <v>1920.0</v>
      </c>
      <c r="M936" s="4">
        <v>110.0</v>
      </c>
      <c r="N936" s="4">
        <v>19.2</v>
      </c>
      <c r="O936" s="7">
        <v>60.0</v>
      </c>
      <c r="P936" s="7">
        <f t="shared" si="1"/>
        <v>1860</v>
      </c>
      <c r="S936" s="5" t="s">
        <v>36</v>
      </c>
      <c r="T936" s="5" t="s">
        <v>403</v>
      </c>
      <c r="U936" s="4" t="s">
        <v>403</v>
      </c>
      <c r="V936" s="4" t="s">
        <v>64</v>
      </c>
      <c r="W936" s="5" t="s">
        <v>52</v>
      </c>
      <c r="X936" s="8">
        <v>45635.0</v>
      </c>
      <c r="Y936" s="8">
        <v>45630.0</v>
      </c>
      <c r="Z936" s="8">
        <v>45632.0</v>
      </c>
      <c r="AA936" s="9">
        <v>45630.91609953704</v>
      </c>
      <c r="AB936" s="10">
        <v>45632.0</v>
      </c>
      <c r="AC936" s="8">
        <v>45631.0</v>
      </c>
      <c r="AD936" s="4" t="s">
        <v>40</v>
      </c>
    </row>
    <row r="937" ht="14.25" customHeight="1">
      <c r="A937" s="4" t="s">
        <v>2986</v>
      </c>
      <c r="B937" s="5" t="s">
        <v>31</v>
      </c>
      <c r="C937" s="5">
        <v>1.823211114E9</v>
      </c>
      <c r="D937" s="5" t="s">
        <v>31</v>
      </c>
      <c r="E937" s="5">
        <v>175268.0</v>
      </c>
      <c r="F937" s="5" t="s">
        <v>2987</v>
      </c>
      <c r="G937" s="5">
        <v>1.752250044E9</v>
      </c>
      <c r="H937" s="5" t="s">
        <v>2138</v>
      </c>
      <c r="I937" s="5" t="s">
        <v>2988</v>
      </c>
      <c r="K937" s="6">
        <v>3600.0</v>
      </c>
      <c r="L937" s="4">
        <v>3600.0</v>
      </c>
      <c r="M937" s="4">
        <v>110.0</v>
      </c>
      <c r="N937" s="4">
        <v>36.0</v>
      </c>
      <c r="O937" s="7">
        <v>60.0</v>
      </c>
      <c r="P937" s="7">
        <f t="shared" si="1"/>
        <v>3540</v>
      </c>
      <c r="S937" s="5" t="s">
        <v>36</v>
      </c>
      <c r="T937" s="5" t="s">
        <v>94</v>
      </c>
      <c r="U937" s="4" t="s">
        <v>94</v>
      </c>
      <c r="V937" s="4" t="s">
        <v>64</v>
      </c>
      <c r="W937" s="5" t="s">
        <v>52</v>
      </c>
      <c r="X937" s="8">
        <v>45628.0</v>
      </c>
      <c r="Y937" s="8">
        <v>45624.0</v>
      </c>
      <c r="Z937" s="8">
        <v>45625.0</v>
      </c>
      <c r="AA937" s="9">
        <v>45624.93481481481</v>
      </c>
      <c r="AB937" s="10">
        <v>45625.0</v>
      </c>
      <c r="AC937" s="8">
        <v>45625.0</v>
      </c>
      <c r="AD937" s="4" t="s">
        <v>40</v>
      </c>
    </row>
    <row r="938" ht="14.25" customHeight="1">
      <c r="A938" s="4" t="s">
        <v>2989</v>
      </c>
      <c r="B938" s="5" t="s">
        <v>31</v>
      </c>
      <c r="C938" s="5">
        <v>1.823211114E9</v>
      </c>
      <c r="D938" s="5" t="s">
        <v>31</v>
      </c>
      <c r="E938" s="5">
        <v>175776.0</v>
      </c>
      <c r="F938" s="5" t="s">
        <v>2562</v>
      </c>
      <c r="G938" s="5">
        <v>1.632126417E9</v>
      </c>
      <c r="H938" s="5" t="s">
        <v>393</v>
      </c>
      <c r="I938" s="5" t="s">
        <v>2990</v>
      </c>
      <c r="K938" s="6">
        <v>0.0</v>
      </c>
      <c r="L938" s="4">
        <v>0.0</v>
      </c>
      <c r="M938" s="4">
        <v>110.0</v>
      </c>
      <c r="N938" s="4">
        <v>0.0</v>
      </c>
      <c r="O938" s="7">
        <v>60.0</v>
      </c>
      <c r="P938" s="7">
        <f t="shared" si="1"/>
        <v>0</v>
      </c>
      <c r="S938" s="5" t="s">
        <v>36</v>
      </c>
      <c r="T938" s="5" t="s">
        <v>395</v>
      </c>
      <c r="U938" s="4" t="s">
        <v>395</v>
      </c>
      <c r="V938" s="4" t="s">
        <v>64</v>
      </c>
      <c r="W938" s="5" t="s">
        <v>52</v>
      </c>
      <c r="X938" s="8">
        <v>45635.0</v>
      </c>
      <c r="Y938" s="8">
        <v>45630.0</v>
      </c>
      <c r="Z938" s="8">
        <v>45631.0</v>
      </c>
      <c r="AA938" s="9">
        <v>45630.91744212963</v>
      </c>
      <c r="AB938" s="10">
        <v>45631.0</v>
      </c>
      <c r="AC938" s="8">
        <v>45631.0</v>
      </c>
      <c r="AD938" s="4" t="s">
        <v>40</v>
      </c>
    </row>
    <row r="939" ht="14.25" customHeight="1">
      <c r="A939" s="4" t="s">
        <v>2991</v>
      </c>
      <c r="B939" s="5" t="s">
        <v>31</v>
      </c>
      <c r="C939" s="5">
        <v>1.823211114E9</v>
      </c>
      <c r="D939" s="5" t="s">
        <v>31</v>
      </c>
      <c r="E939" s="5">
        <v>175645.0</v>
      </c>
      <c r="F939" s="5" t="s">
        <v>2992</v>
      </c>
      <c r="G939" s="5">
        <v>1.783903409E9</v>
      </c>
      <c r="H939" s="5" t="s">
        <v>2233</v>
      </c>
      <c r="I939" s="5" t="s">
        <v>2992</v>
      </c>
      <c r="K939" s="6">
        <v>2290.0</v>
      </c>
      <c r="L939" s="4">
        <v>0.0</v>
      </c>
      <c r="M939" s="4">
        <v>60.0</v>
      </c>
      <c r="N939" s="4">
        <v>0.0</v>
      </c>
      <c r="O939" s="7">
        <v>60.0</v>
      </c>
      <c r="P939" s="7">
        <f t="shared" si="1"/>
        <v>2230</v>
      </c>
      <c r="S939" s="5" t="s">
        <v>243</v>
      </c>
      <c r="T939" s="5" t="s">
        <v>104</v>
      </c>
      <c r="U939" s="4" t="s">
        <v>104</v>
      </c>
      <c r="V939" s="4" t="s">
        <v>38</v>
      </c>
      <c r="W939" s="5" t="s">
        <v>52</v>
      </c>
      <c r="X939" s="8">
        <v>45635.0</v>
      </c>
      <c r="Y939" s="8">
        <v>45629.0</v>
      </c>
      <c r="Z939" s="8">
        <v>45631.0</v>
      </c>
      <c r="AA939" s="9">
        <v>45629.99141203704</v>
      </c>
      <c r="AB939" s="10">
        <v>45631.0</v>
      </c>
      <c r="AC939" s="8">
        <v>45631.0</v>
      </c>
      <c r="AD939" s="4" t="s">
        <v>40</v>
      </c>
    </row>
    <row r="940" ht="14.25" customHeight="1">
      <c r="A940" s="4" t="s">
        <v>2993</v>
      </c>
      <c r="B940" s="5" t="s">
        <v>31</v>
      </c>
      <c r="C940" s="5">
        <v>1.823211114E9</v>
      </c>
      <c r="D940" s="5" t="s">
        <v>31</v>
      </c>
      <c r="E940" s="5">
        <v>175698.0</v>
      </c>
      <c r="F940" s="5" t="s">
        <v>2994</v>
      </c>
      <c r="G940" s="5">
        <v>1.735920037E9</v>
      </c>
      <c r="H940" s="5" t="s">
        <v>173</v>
      </c>
      <c r="I940" s="5" t="s">
        <v>2994</v>
      </c>
      <c r="K940" s="6">
        <v>1620.0</v>
      </c>
      <c r="L940" s="4">
        <v>1620.0</v>
      </c>
      <c r="M940" s="4">
        <v>80.0</v>
      </c>
      <c r="N940" s="4">
        <v>16.2</v>
      </c>
      <c r="O940" s="7">
        <v>60.0</v>
      </c>
      <c r="P940" s="7">
        <f t="shared" si="1"/>
        <v>1560</v>
      </c>
      <c r="S940" s="5" t="s">
        <v>36</v>
      </c>
      <c r="T940" s="5" t="s">
        <v>175</v>
      </c>
      <c r="U940" s="4" t="s">
        <v>175</v>
      </c>
      <c r="V940" s="4" t="s">
        <v>64</v>
      </c>
      <c r="W940" s="5" t="s">
        <v>52</v>
      </c>
      <c r="X940" s="8">
        <v>45634.0</v>
      </c>
      <c r="Y940" s="8">
        <v>45629.0</v>
      </c>
      <c r="Z940" s="8">
        <v>45630.0</v>
      </c>
      <c r="AA940" s="9">
        <v>45629.99388888889</v>
      </c>
      <c r="AB940" s="10">
        <v>45630.0</v>
      </c>
      <c r="AC940" s="8">
        <v>45630.0</v>
      </c>
      <c r="AD940" s="4" t="s">
        <v>40</v>
      </c>
    </row>
    <row r="941" ht="14.25" customHeight="1">
      <c r="A941" s="4" t="s">
        <v>2995</v>
      </c>
      <c r="B941" s="5" t="s">
        <v>31</v>
      </c>
      <c r="C941" s="5">
        <v>1.823211114E9</v>
      </c>
      <c r="D941" s="5" t="s">
        <v>31</v>
      </c>
      <c r="E941" s="5">
        <v>175718.0</v>
      </c>
      <c r="F941" s="5" t="s">
        <v>2996</v>
      </c>
      <c r="G941" s="5">
        <v>1.905148692E9</v>
      </c>
      <c r="H941" s="5" t="s">
        <v>257</v>
      </c>
      <c r="I941" s="5" t="s">
        <v>2997</v>
      </c>
      <c r="K941" s="6">
        <v>1590.0</v>
      </c>
      <c r="L941" s="4">
        <v>1590.0</v>
      </c>
      <c r="M941" s="4">
        <v>60.0</v>
      </c>
      <c r="N941" s="4">
        <v>7.95</v>
      </c>
      <c r="O941" s="7">
        <v>60.0</v>
      </c>
      <c r="P941" s="7">
        <f t="shared" si="1"/>
        <v>1530</v>
      </c>
      <c r="S941" s="5" t="s">
        <v>36</v>
      </c>
      <c r="T941" s="5" t="s">
        <v>79</v>
      </c>
      <c r="U941" s="4" t="s">
        <v>79</v>
      </c>
      <c r="V941" s="4" t="s">
        <v>64</v>
      </c>
      <c r="W941" s="5" t="s">
        <v>52</v>
      </c>
      <c r="X941" s="8">
        <v>45634.0</v>
      </c>
      <c r="Y941" s="8">
        <v>45629.0</v>
      </c>
      <c r="Z941" s="8">
        <v>45630.0</v>
      </c>
      <c r="AA941" s="9">
        <v>45629.991261574076</v>
      </c>
      <c r="AB941" s="10">
        <v>45630.0</v>
      </c>
      <c r="AC941" s="8">
        <v>45630.0</v>
      </c>
      <c r="AD941" s="4" t="s">
        <v>40</v>
      </c>
    </row>
    <row r="942" ht="14.25" customHeight="1">
      <c r="A942" s="4" t="s">
        <v>2998</v>
      </c>
      <c r="B942" s="5" t="s">
        <v>31</v>
      </c>
      <c r="C942" s="5">
        <v>1.823211114E9</v>
      </c>
      <c r="D942" s="5" t="s">
        <v>31</v>
      </c>
      <c r="E942" s="5">
        <v>175346.0</v>
      </c>
      <c r="F942" s="5" t="s">
        <v>2999</v>
      </c>
      <c r="G942" s="5">
        <v>1.701048644E9</v>
      </c>
      <c r="H942" s="5" t="s">
        <v>72</v>
      </c>
      <c r="I942" s="5" t="s">
        <v>3000</v>
      </c>
      <c r="K942" s="6">
        <v>2320.0</v>
      </c>
      <c r="L942" s="4">
        <v>2320.0</v>
      </c>
      <c r="M942" s="4">
        <v>110.0</v>
      </c>
      <c r="N942" s="4">
        <v>23.2</v>
      </c>
      <c r="O942" s="7">
        <v>60.0</v>
      </c>
      <c r="P942" s="7">
        <f t="shared" si="1"/>
        <v>2260</v>
      </c>
      <c r="S942" s="5" t="s">
        <v>36</v>
      </c>
      <c r="T942" s="5" t="s">
        <v>74</v>
      </c>
      <c r="U942" s="4" t="s">
        <v>74</v>
      </c>
      <c r="V942" s="4" t="s">
        <v>64</v>
      </c>
      <c r="W942" s="5" t="s">
        <v>52</v>
      </c>
      <c r="X942" s="8">
        <v>45628.0</v>
      </c>
      <c r="Y942" s="8">
        <v>45624.0</v>
      </c>
      <c r="Z942" s="8">
        <v>45625.0</v>
      </c>
      <c r="AA942" s="9">
        <v>45624.93549768518</v>
      </c>
      <c r="AB942" s="10">
        <v>45625.0</v>
      </c>
      <c r="AC942" s="8">
        <v>45625.0</v>
      </c>
      <c r="AD942" s="4" t="s">
        <v>40</v>
      </c>
    </row>
    <row r="943" ht="14.25" customHeight="1">
      <c r="A943" s="4" t="s">
        <v>3001</v>
      </c>
      <c r="B943" s="5" t="s">
        <v>31</v>
      </c>
      <c r="C943" s="5">
        <v>1.823211114E9</v>
      </c>
      <c r="D943" s="5" t="s">
        <v>31</v>
      </c>
      <c r="E943" s="5">
        <v>175715.0</v>
      </c>
      <c r="F943" s="5" t="s">
        <v>1305</v>
      </c>
      <c r="G943" s="5">
        <v>1.71352254E9</v>
      </c>
      <c r="H943" s="5" t="s">
        <v>1306</v>
      </c>
      <c r="I943" s="5" t="s">
        <v>3002</v>
      </c>
      <c r="K943" s="6">
        <v>2490.0</v>
      </c>
      <c r="L943" s="4">
        <v>2490.0</v>
      </c>
      <c r="M943" s="4">
        <v>110.0</v>
      </c>
      <c r="N943" s="4">
        <v>24.9</v>
      </c>
      <c r="O943" s="7">
        <v>60.0</v>
      </c>
      <c r="P943" s="7">
        <f t="shared" si="1"/>
        <v>2430</v>
      </c>
      <c r="S943" s="5" t="s">
        <v>36</v>
      </c>
      <c r="T943" s="5" t="s">
        <v>1308</v>
      </c>
      <c r="U943" s="4" t="s">
        <v>1308</v>
      </c>
      <c r="V943" s="4" t="s">
        <v>64</v>
      </c>
      <c r="W943" s="5" t="s">
        <v>52</v>
      </c>
      <c r="X943" s="8">
        <v>45634.0</v>
      </c>
      <c r="Y943" s="8">
        <v>45629.0</v>
      </c>
      <c r="Z943" s="8">
        <v>45630.0</v>
      </c>
      <c r="AA943" s="9">
        <v>45629.99369212963</v>
      </c>
      <c r="AB943" s="10">
        <v>45630.0</v>
      </c>
      <c r="AC943" s="8">
        <v>45630.0</v>
      </c>
      <c r="AD943" s="4" t="s">
        <v>40</v>
      </c>
    </row>
    <row r="944" ht="14.25" customHeight="1">
      <c r="A944" s="4" t="s">
        <v>3003</v>
      </c>
      <c r="B944" s="5" t="s">
        <v>31</v>
      </c>
      <c r="C944" s="5">
        <v>1.823211114E9</v>
      </c>
      <c r="D944" s="5" t="s">
        <v>31</v>
      </c>
      <c r="E944" s="5">
        <v>175720.0</v>
      </c>
      <c r="F944" s="5" t="s">
        <v>3004</v>
      </c>
      <c r="G944" s="5">
        <v>1.766949809E9</v>
      </c>
      <c r="H944" s="5" t="s">
        <v>3005</v>
      </c>
      <c r="I944" s="5" t="s">
        <v>3006</v>
      </c>
      <c r="K944" s="6">
        <v>1590.0</v>
      </c>
      <c r="L944" s="4">
        <v>1590.0</v>
      </c>
      <c r="M944" s="4">
        <v>60.0</v>
      </c>
      <c r="N944" s="4">
        <v>7.95</v>
      </c>
      <c r="O944" s="7">
        <v>60.0</v>
      </c>
      <c r="P944" s="7">
        <f t="shared" si="1"/>
        <v>1530</v>
      </c>
      <c r="S944" s="5" t="s">
        <v>36</v>
      </c>
      <c r="T944" s="5" t="s">
        <v>57</v>
      </c>
      <c r="U944" s="4" t="s">
        <v>57</v>
      </c>
      <c r="V944" s="4" t="s">
        <v>38</v>
      </c>
      <c r="W944" s="5" t="s">
        <v>52</v>
      </c>
      <c r="X944" s="8">
        <v>45634.0</v>
      </c>
      <c r="Y944" s="8">
        <v>45629.0</v>
      </c>
      <c r="Z944" s="8">
        <v>45630.0</v>
      </c>
      <c r="AA944" s="9">
        <v>45629.992800925924</v>
      </c>
      <c r="AB944" s="10">
        <v>45630.0</v>
      </c>
      <c r="AC944" s="8">
        <v>45630.0</v>
      </c>
      <c r="AD944" s="4" t="s">
        <v>40</v>
      </c>
    </row>
    <row r="945" ht="14.25" customHeight="1">
      <c r="A945" s="4" t="s">
        <v>3007</v>
      </c>
      <c r="B945" s="5" t="s">
        <v>31</v>
      </c>
      <c r="C945" s="5">
        <v>1.823211114E9</v>
      </c>
      <c r="D945" s="5" t="s">
        <v>31</v>
      </c>
      <c r="F945" s="5" t="s">
        <v>834</v>
      </c>
      <c r="G945" s="5">
        <v>1.88215277E9</v>
      </c>
      <c r="H945" s="5" t="s">
        <v>972</v>
      </c>
      <c r="I945" s="11" t="s">
        <v>3008</v>
      </c>
      <c r="K945" s="6">
        <v>1940.0</v>
      </c>
      <c r="L945" s="4">
        <v>1940.0</v>
      </c>
      <c r="M945" s="4">
        <v>60.0</v>
      </c>
      <c r="N945" s="4">
        <v>9.7</v>
      </c>
      <c r="O945" s="7">
        <v>60.0</v>
      </c>
      <c r="P945" s="7">
        <f t="shared" si="1"/>
        <v>1880</v>
      </c>
      <c r="S945" s="5" t="s">
        <v>36</v>
      </c>
      <c r="T945" s="5" t="s">
        <v>57</v>
      </c>
      <c r="U945" s="4" t="s">
        <v>57</v>
      </c>
      <c r="V945" s="4" t="s">
        <v>38</v>
      </c>
      <c r="W945" s="5" t="s">
        <v>52</v>
      </c>
      <c r="X945" s="8">
        <v>45635.0</v>
      </c>
      <c r="Y945" s="8">
        <v>45630.0</v>
      </c>
      <c r="Z945" s="8">
        <v>45631.0</v>
      </c>
      <c r="AA945" s="9">
        <v>45630.916041666664</v>
      </c>
      <c r="AB945" s="10">
        <v>45631.0</v>
      </c>
      <c r="AC945" s="8">
        <v>45631.0</v>
      </c>
      <c r="AD945" s="4" t="s">
        <v>40</v>
      </c>
    </row>
    <row r="946" ht="14.25" customHeight="1">
      <c r="A946" s="4" t="s">
        <v>3009</v>
      </c>
      <c r="B946" s="5" t="s">
        <v>31</v>
      </c>
      <c r="C946" s="5">
        <v>1.823211114E9</v>
      </c>
      <c r="D946" s="5" t="s">
        <v>31</v>
      </c>
      <c r="E946" s="5">
        <v>175759.0</v>
      </c>
      <c r="F946" s="5" t="s">
        <v>547</v>
      </c>
      <c r="G946" s="5">
        <v>1.712848724E9</v>
      </c>
      <c r="H946" s="5" t="s">
        <v>548</v>
      </c>
      <c r="I946" s="5" t="s">
        <v>3010</v>
      </c>
      <c r="K946" s="6">
        <v>2100.0</v>
      </c>
      <c r="L946" s="4">
        <v>2100.0</v>
      </c>
      <c r="M946" s="4">
        <v>110.0</v>
      </c>
      <c r="N946" s="4">
        <v>21.0</v>
      </c>
      <c r="O946" s="7">
        <v>60.0</v>
      </c>
      <c r="P946" s="7">
        <f t="shared" si="1"/>
        <v>2040</v>
      </c>
      <c r="S946" s="5" t="s">
        <v>36</v>
      </c>
      <c r="T946" s="5" t="s">
        <v>366</v>
      </c>
      <c r="U946" s="4" t="s">
        <v>366</v>
      </c>
      <c r="V946" s="4" t="s">
        <v>64</v>
      </c>
      <c r="W946" s="5" t="s">
        <v>52</v>
      </c>
      <c r="X946" s="8">
        <v>45635.0</v>
      </c>
      <c r="Y946" s="8">
        <v>45630.0</v>
      </c>
      <c r="Z946" s="8">
        <v>45631.0</v>
      </c>
      <c r="AA946" s="9">
        <v>45630.91626157407</v>
      </c>
      <c r="AB946" s="10">
        <v>45631.0</v>
      </c>
      <c r="AC946" s="8">
        <v>45631.0</v>
      </c>
      <c r="AD946" s="4" t="s">
        <v>40</v>
      </c>
    </row>
    <row r="947" ht="14.25" customHeight="1">
      <c r="A947" s="4" t="s">
        <v>3011</v>
      </c>
      <c r="B947" s="5" t="s">
        <v>31</v>
      </c>
      <c r="C947" s="5">
        <v>1.823211114E9</v>
      </c>
      <c r="D947" s="5" t="s">
        <v>31</v>
      </c>
      <c r="E947" s="5">
        <v>175694.0</v>
      </c>
      <c r="F947" s="5" t="s">
        <v>3012</v>
      </c>
      <c r="G947" s="5">
        <v>1.68612662E9</v>
      </c>
      <c r="H947" s="5" t="s">
        <v>165</v>
      </c>
      <c r="I947" s="5" t="s">
        <v>3012</v>
      </c>
      <c r="K947" s="6">
        <v>3600.0</v>
      </c>
      <c r="L947" s="4">
        <v>3600.0</v>
      </c>
      <c r="M947" s="4">
        <v>60.0</v>
      </c>
      <c r="N947" s="4">
        <v>18.0</v>
      </c>
      <c r="O947" s="7">
        <v>60.0</v>
      </c>
      <c r="P947" s="7">
        <f t="shared" si="1"/>
        <v>3540</v>
      </c>
      <c r="S947" s="5" t="s">
        <v>36</v>
      </c>
      <c r="T947" s="5" t="s">
        <v>104</v>
      </c>
      <c r="U947" s="4" t="s">
        <v>104</v>
      </c>
      <c r="V947" s="4" t="s">
        <v>38</v>
      </c>
      <c r="W947" s="5" t="s">
        <v>52</v>
      </c>
      <c r="X947" s="8">
        <v>45634.0</v>
      </c>
      <c r="Y947" s="8">
        <v>45629.0</v>
      </c>
      <c r="Z947" s="8">
        <v>45630.0</v>
      </c>
      <c r="AA947" s="9">
        <v>45629.991111111114</v>
      </c>
      <c r="AB947" s="10">
        <v>45630.0</v>
      </c>
      <c r="AC947" s="8">
        <v>45630.0</v>
      </c>
      <c r="AD947" s="4" t="s">
        <v>40</v>
      </c>
    </row>
    <row r="948" ht="14.25" customHeight="1">
      <c r="A948" s="4" t="s">
        <v>3013</v>
      </c>
      <c r="B948" s="5" t="s">
        <v>31</v>
      </c>
      <c r="C948" s="5">
        <v>1.823211114E9</v>
      </c>
      <c r="D948" s="5" t="s">
        <v>31</v>
      </c>
      <c r="E948" s="5">
        <v>175721.0</v>
      </c>
      <c r="F948" s="5" t="s">
        <v>2376</v>
      </c>
      <c r="G948" s="5">
        <v>1.77188976E9</v>
      </c>
      <c r="H948" s="5" t="s">
        <v>532</v>
      </c>
      <c r="I948" s="5" t="s">
        <v>3014</v>
      </c>
      <c r="K948" s="6">
        <v>2490.0</v>
      </c>
      <c r="L948" s="4">
        <v>2490.0</v>
      </c>
      <c r="M948" s="4">
        <v>60.0</v>
      </c>
      <c r="N948" s="4">
        <v>12.45</v>
      </c>
      <c r="O948" s="7">
        <v>60.0</v>
      </c>
      <c r="P948" s="7">
        <f t="shared" si="1"/>
        <v>2430</v>
      </c>
      <c r="S948" s="5" t="s">
        <v>36</v>
      </c>
      <c r="T948" s="5" t="s">
        <v>89</v>
      </c>
      <c r="U948" s="4" t="s">
        <v>89</v>
      </c>
      <c r="V948" s="4" t="s">
        <v>64</v>
      </c>
      <c r="W948" s="5" t="s">
        <v>52</v>
      </c>
      <c r="X948" s="8">
        <v>45634.0</v>
      </c>
      <c r="Y948" s="8">
        <v>45629.0</v>
      </c>
      <c r="Z948" s="8">
        <v>45630.0</v>
      </c>
      <c r="AA948" s="9">
        <v>45629.99376157407</v>
      </c>
      <c r="AB948" s="10">
        <v>45630.0</v>
      </c>
      <c r="AC948" s="8">
        <v>45630.0</v>
      </c>
      <c r="AD948" s="4" t="s">
        <v>40</v>
      </c>
    </row>
    <row r="949" ht="14.25" customHeight="1">
      <c r="A949" s="4" t="s">
        <v>3015</v>
      </c>
      <c r="B949" s="5" t="s">
        <v>31</v>
      </c>
      <c r="C949" s="5">
        <v>1.823211114E9</v>
      </c>
      <c r="D949" s="5" t="s">
        <v>31</v>
      </c>
      <c r="E949" s="5">
        <v>175600.0</v>
      </c>
      <c r="F949" s="5" t="s">
        <v>3016</v>
      </c>
      <c r="G949" s="5">
        <v>1.728931991E9</v>
      </c>
      <c r="H949" s="5" t="s">
        <v>107</v>
      </c>
      <c r="I949" s="5" t="s">
        <v>3017</v>
      </c>
      <c r="K949" s="6">
        <v>1340.0</v>
      </c>
      <c r="L949" s="4">
        <v>1340.0</v>
      </c>
      <c r="M949" s="4">
        <v>110.0</v>
      </c>
      <c r="N949" s="4">
        <v>13.4</v>
      </c>
      <c r="O949" s="7">
        <v>60.0</v>
      </c>
      <c r="P949" s="7">
        <f t="shared" si="1"/>
        <v>1280</v>
      </c>
      <c r="S949" s="5" t="s">
        <v>36</v>
      </c>
      <c r="T949" s="5" t="s">
        <v>94</v>
      </c>
      <c r="U949" s="4" t="s">
        <v>94</v>
      </c>
      <c r="V949" s="4" t="s">
        <v>64</v>
      </c>
      <c r="W949" s="5" t="s">
        <v>52</v>
      </c>
      <c r="X949" s="8">
        <v>45634.0</v>
      </c>
      <c r="Y949" s="8">
        <v>45628.0</v>
      </c>
      <c r="Z949" s="8">
        <v>45630.0</v>
      </c>
      <c r="AA949" s="9">
        <v>45629.005162037036</v>
      </c>
      <c r="AB949" s="10">
        <v>45630.0</v>
      </c>
      <c r="AC949" s="8">
        <v>45630.0</v>
      </c>
      <c r="AD949" s="4" t="s">
        <v>40</v>
      </c>
    </row>
    <row r="950" ht="14.25" customHeight="1">
      <c r="A950" s="4" t="s">
        <v>3018</v>
      </c>
      <c r="B950" s="5" t="s">
        <v>31</v>
      </c>
      <c r="C950" s="5">
        <v>1.823211114E9</v>
      </c>
      <c r="D950" s="5" t="s">
        <v>31</v>
      </c>
      <c r="E950" s="5">
        <v>175613.0</v>
      </c>
      <c r="F950" s="5" t="s">
        <v>3019</v>
      </c>
      <c r="G950" s="5">
        <v>1.642517967E9</v>
      </c>
      <c r="H950" s="5" t="s">
        <v>125</v>
      </c>
      <c r="I950" s="5" t="s">
        <v>3020</v>
      </c>
      <c r="K950" s="6">
        <v>0.0</v>
      </c>
      <c r="L950" s="4">
        <v>0.0</v>
      </c>
      <c r="M950" s="4">
        <v>110.0</v>
      </c>
      <c r="N950" s="4">
        <v>0.0</v>
      </c>
      <c r="O950" s="7">
        <v>60.0</v>
      </c>
      <c r="P950" s="7">
        <f t="shared" si="1"/>
        <v>0</v>
      </c>
      <c r="S950" s="5" t="s">
        <v>36</v>
      </c>
      <c r="T950" s="5" t="s">
        <v>127</v>
      </c>
      <c r="U950" s="4" t="s">
        <v>127</v>
      </c>
      <c r="V950" s="4" t="s">
        <v>64</v>
      </c>
      <c r="W950" s="5" t="s">
        <v>52</v>
      </c>
      <c r="X950" s="8">
        <v>45634.0</v>
      </c>
      <c r="Y950" s="8">
        <v>45628.0</v>
      </c>
      <c r="Z950" s="8">
        <v>45630.0</v>
      </c>
      <c r="AA950" s="9">
        <v>45629.00539351852</v>
      </c>
      <c r="AB950" s="10">
        <v>45630.0</v>
      </c>
      <c r="AC950" s="8">
        <v>45630.0</v>
      </c>
      <c r="AD950" s="4" t="s">
        <v>40</v>
      </c>
    </row>
    <row r="951" ht="14.25" customHeight="1">
      <c r="A951" s="4" t="s">
        <v>3021</v>
      </c>
      <c r="B951" s="5" t="s">
        <v>31</v>
      </c>
      <c r="C951" s="5">
        <v>1.823211114E9</v>
      </c>
      <c r="D951" s="5" t="s">
        <v>31</v>
      </c>
      <c r="F951" s="5" t="s">
        <v>2643</v>
      </c>
      <c r="G951" s="5">
        <v>1.885012488E9</v>
      </c>
      <c r="H951" s="5" t="s">
        <v>757</v>
      </c>
      <c r="I951" s="5" t="s">
        <v>2644</v>
      </c>
      <c r="K951" s="6">
        <v>0.0</v>
      </c>
      <c r="L951" s="4">
        <v>0.0</v>
      </c>
      <c r="M951" s="4">
        <v>110.0</v>
      </c>
      <c r="N951" s="4">
        <v>0.0</v>
      </c>
      <c r="O951" s="7">
        <v>60.0</v>
      </c>
      <c r="P951" s="7">
        <f t="shared" si="1"/>
        <v>0</v>
      </c>
      <c r="S951" s="5" t="s">
        <v>36</v>
      </c>
      <c r="T951" s="5" t="s">
        <v>759</v>
      </c>
      <c r="U951" s="4" t="s">
        <v>759</v>
      </c>
      <c r="V951" s="4" t="s">
        <v>64</v>
      </c>
      <c r="W951" s="5" t="s">
        <v>52</v>
      </c>
      <c r="X951" s="8">
        <v>45635.0</v>
      </c>
      <c r="Y951" s="8">
        <v>45630.0</v>
      </c>
      <c r="Z951" s="8">
        <v>45631.0</v>
      </c>
      <c r="AA951" s="9">
        <v>45630.91775462963</v>
      </c>
      <c r="AB951" s="10">
        <v>45631.0</v>
      </c>
      <c r="AC951" s="8">
        <v>45631.0</v>
      </c>
      <c r="AD951" s="4" t="s">
        <v>40</v>
      </c>
    </row>
    <row r="952" ht="14.25" customHeight="1">
      <c r="A952" s="4" t="s">
        <v>3022</v>
      </c>
      <c r="B952" s="5" t="s">
        <v>31</v>
      </c>
      <c r="C952" s="5">
        <v>1.823211114E9</v>
      </c>
      <c r="D952" s="5" t="s">
        <v>31</v>
      </c>
      <c r="E952" s="5">
        <v>175739.0</v>
      </c>
      <c r="F952" s="5" t="s">
        <v>3023</v>
      </c>
      <c r="G952" s="5">
        <v>1.307091445E9</v>
      </c>
      <c r="H952" s="5" t="s">
        <v>82</v>
      </c>
      <c r="I952" s="5" t="s">
        <v>3024</v>
      </c>
      <c r="K952" s="6">
        <v>1390.0</v>
      </c>
      <c r="L952" s="4">
        <v>0.0</v>
      </c>
      <c r="M952" s="4">
        <v>60.0</v>
      </c>
      <c r="N952" s="4">
        <v>0.0</v>
      </c>
      <c r="O952" s="7">
        <v>60.0</v>
      </c>
      <c r="P952" s="7">
        <f t="shared" si="1"/>
        <v>1330</v>
      </c>
      <c r="S952" s="5" t="s">
        <v>243</v>
      </c>
      <c r="T952" s="5" t="s">
        <v>84</v>
      </c>
      <c r="U952" s="4" t="s">
        <v>84</v>
      </c>
      <c r="V952" s="4" t="s">
        <v>64</v>
      </c>
      <c r="W952" s="5" t="s">
        <v>52</v>
      </c>
      <c r="X952" s="8">
        <v>45636.0</v>
      </c>
      <c r="Y952" s="8">
        <v>45629.0</v>
      </c>
      <c r="Z952" s="8">
        <v>45632.0</v>
      </c>
      <c r="AA952" s="9">
        <v>45629.99076388889</v>
      </c>
      <c r="AB952" s="10">
        <v>45632.0</v>
      </c>
      <c r="AC952" s="8">
        <v>45630.0</v>
      </c>
      <c r="AD952" s="4" t="s">
        <v>40</v>
      </c>
    </row>
    <row r="953" ht="14.25" customHeight="1">
      <c r="A953" s="4" t="s">
        <v>3025</v>
      </c>
      <c r="B953" s="5" t="s">
        <v>31</v>
      </c>
      <c r="C953" s="5">
        <v>1.823211114E9</v>
      </c>
      <c r="D953" s="5" t="s">
        <v>31</v>
      </c>
      <c r="E953" s="5">
        <v>175711.0</v>
      </c>
      <c r="F953" s="5" t="s">
        <v>3026</v>
      </c>
      <c r="G953" s="5">
        <v>1.857507797E9</v>
      </c>
      <c r="H953" s="5" t="s">
        <v>3027</v>
      </c>
      <c r="I953" s="5" t="s">
        <v>3028</v>
      </c>
      <c r="K953" s="6">
        <v>1590.0</v>
      </c>
      <c r="L953" s="4">
        <v>0.0</v>
      </c>
      <c r="M953" s="4">
        <v>80.0</v>
      </c>
      <c r="N953" s="4">
        <v>0.0</v>
      </c>
      <c r="O953" s="7">
        <v>60.0</v>
      </c>
      <c r="P953" s="7">
        <f t="shared" si="1"/>
        <v>1530</v>
      </c>
      <c r="S953" s="5" t="s">
        <v>243</v>
      </c>
      <c r="T953" s="5" t="s">
        <v>3029</v>
      </c>
      <c r="U953" s="4" t="s">
        <v>3029</v>
      </c>
      <c r="V953" s="4" t="s">
        <v>64</v>
      </c>
      <c r="W953" s="5" t="s">
        <v>52</v>
      </c>
      <c r="X953" s="8">
        <v>45635.0</v>
      </c>
      <c r="Y953" s="8">
        <v>45629.0</v>
      </c>
      <c r="Z953" s="8">
        <v>45630.0</v>
      </c>
      <c r="AA953" s="9">
        <v>45629.99133101852</v>
      </c>
      <c r="AB953" s="10">
        <v>45630.0</v>
      </c>
      <c r="AC953" s="8">
        <v>45630.0</v>
      </c>
      <c r="AD953" s="4" t="s">
        <v>40</v>
      </c>
    </row>
    <row r="954" ht="14.25" customHeight="1">
      <c r="A954" s="4" t="s">
        <v>3030</v>
      </c>
      <c r="B954" s="5" t="s">
        <v>31</v>
      </c>
      <c r="C954" s="5">
        <v>1.823211114E9</v>
      </c>
      <c r="D954" s="5" t="s">
        <v>31</v>
      </c>
      <c r="E954" s="5">
        <v>175830.0</v>
      </c>
      <c r="F954" s="5" t="s">
        <v>3031</v>
      </c>
      <c r="G954" s="5">
        <v>1.888706677E9</v>
      </c>
      <c r="H954" s="5" t="s">
        <v>2451</v>
      </c>
      <c r="I954" s="5" t="s">
        <v>3032</v>
      </c>
      <c r="K954" s="6">
        <v>2600.0</v>
      </c>
      <c r="L954" s="4">
        <v>0.0</v>
      </c>
      <c r="M954" s="4">
        <v>60.0</v>
      </c>
      <c r="N954" s="4">
        <v>0.0</v>
      </c>
      <c r="O954" s="7">
        <v>60.0</v>
      </c>
      <c r="P954" s="7">
        <f t="shared" si="1"/>
        <v>2540</v>
      </c>
      <c r="S954" s="5" t="s">
        <v>243</v>
      </c>
      <c r="T954" s="5" t="s">
        <v>79</v>
      </c>
      <c r="U954" s="4" t="s">
        <v>79</v>
      </c>
      <c r="V954" s="4" t="s">
        <v>64</v>
      </c>
      <c r="W954" s="5" t="s">
        <v>52</v>
      </c>
      <c r="X954" s="8">
        <v>45637.0</v>
      </c>
      <c r="Y954" s="8">
        <v>45631.0</v>
      </c>
      <c r="Z954" s="8">
        <v>45633.0</v>
      </c>
      <c r="AA954" s="9">
        <v>45631.93125</v>
      </c>
      <c r="AB954" s="10">
        <v>45633.0</v>
      </c>
      <c r="AC954" s="8">
        <v>45633.0</v>
      </c>
      <c r="AD954" s="4" t="s">
        <v>40</v>
      </c>
    </row>
    <row r="955" ht="14.25" customHeight="1">
      <c r="A955" s="4" t="s">
        <v>3033</v>
      </c>
      <c r="B955" s="5" t="s">
        <v>31</v>
      </c>
      <c r="C955" s="5">
        <v>1.823211114E9</v>
      </c>
      <c r="D955" s="5" t="s">
        <v>31</v>
      </c>
      <c r="E955" s="5">
        <v>175809.0</v>
      </c>
      <c r="F955" s="5" t="s">
        <v>3034</v>
      </c>
      <c r="G955" s="5">
        <v>1.717219091E9</v>
      </c>
      <c r="H955" s="5" t="s">
        <v>339</v>
      </c>
      <c r="I955" s="5" t="s">
        <v>3035</v>
      </c>
      <c r="K955" s="6">
        <v>1390.0</v>
      </c>
      <c r="L955" s="4">
        <v>1390.0</v>
      </c>
      <c r="M955" s="4">
        <v>60.0</v>
      </c>
      <c r="N955" s="4">
        <v>6.95</v>
      </c>
      <c r="O955" s="7">
        <v>60.0</v>
      </c>
      <c r="P955" s="7">
        <f t="shared" si="1"/>
        <v>1330</v>
      </c>
      <c r="S955" s="5" t="s">
        <v>36</v>
      </c>
      <c r="T955" s="5" t="s">
        <v>341</v>
      </c>
      <c r="U955" s="4" t="s">
        <v>341</v>
      </c>
      <c r="V955" s="4" t="s">
        <v>38</v>
      </c>
      <c r="W955" s="5" t="s">
        <v>52</v>
      </c>
      <c r="X955" s="8">
        <v>45635.0</v>
      </c>
      <c r="Y955" s="8">
        <v>45631.0</v>
      </c>
      <c r="Z955" s="8">
        <v>45632.0</v>
      </c>
      <c r="AA955" s="9">
        <v>45631.93119212963</v>
      </c>
      <c r="AB955" s="10">
        <v>45632.0</v>
      </c>
      <c r="AC955" s="8">
        <v>45632.0</v>
      </c>
      <c r="AD955" s="4" t="s">
        <v>40</v>
      </c>
    </row>
    <row r="956" ht="14.25" customHeight="1">
      <c r="A956" s="4" t="s">
        <v>3036</v>
      </c>
      <c r="B956" s="5" t="s">
        <v>31</v>
      </c>
      <c r="C956" s="5">
        <v>1.823211114E9</v>
      </c>
      <c r="D956" s="5" t="s">
        <v>31</v>
      </c>
      <c r="E956" s="5">
        <v>175725.0</v>
      </c>
      <c r="F956" s="5" t="s">
        <v>1365</v>
      </c>
      <c r="G956" s="5">
        <v>1.77784611E9</v>
      </c>
      <c r="H956" s="5" t="s">
        <v>212</v>
      </c>
      <c r="I956" s="5" t="s">
        <v>3037</v>
      </c>
      <c r="K956" s="6">
        <v>3100.0</v>
      </c>
      <c r="L956" s="4">
        <v>3100.0</v>
      </c>
      <c r="M956" s="4">
        <v>110.0</v>
      </c>
      <c r="N956" s="4">
        <v>31.0</v>
      </c>
      <c r="O956" s="7">
        <v>60.0</v>
      </c>
      <c r="P956" s="7">
        <f t="shared" si="1"/>
        <v>3040</v>
      </c>
      <c r="S956" s="5" t="s">
        <v>36</v>
      </c>
      <c r="T956" s="5" t="s">
        <v>214</v>
      </c>
      <c r="U956" s="4" t="s">
        <v>214</v>
      </c>
      <c r="V956" s="4" t="s">
        <v>64</v>
      </c>
      <c r="W956" s="5" t="s">
        <v>52</v>
      </c>
      <c r="X956" s="8">
        <v>45634.0</v>
      </c>
      <c r="Y956" s="8">
        <v>45629.0</v>
      </c>
      <c r="Z956" s="8">
        <v>45630.0</v>
      </c>
      <c r="AA956" s="9">
        <v>45629.99097222222</v>
      </c>
      <c r="AB956" s="10">
        <v>45630.0</v>
      </c>
      <c r="AC956" s="8">
        <v>45630.0</v>
      </c>
      <c r="AD956" s="4" t="s">
        <v>40</v>
      </c>
    </row>
    <row r="957" ht="14.25" customHeight="1">
      <c r="A957" s="4" t="s">
        <v>3038</v>
      </c>
      <c r="B957" s="5" t="s">
        <v>31</v>
      </c>
      <c r="C957" s="5">
        <v>1.823211114E9</v>
      </c>
      <c r="D957" s="5" t="s">
        <v>31</v>
      </c>
      <c r="E957" s="5">
        <v>175747.0</v>
      </c>
      <c r="F957" s="5" t="s">
        <v>1024</v>
      </c>
      <c r="G957" s="5">
        <v>1.711455202E9</v>
      </c>
      <c r="H957" s="5" t="s">
        <v>2233</v>
      </c>
      <c r="I957" s="5" t="s">
        <v>1025</v>
      </c>
      <c r="K957" s="6">
        <v>2390.0</v>
      </c>
      <c r="L957" s="4">
        <v>2390.0</v>
      </c>
      <c r="M957" s="4">
        <v>60.0</v>
      </c>
      <c r="N957" s="4">
        <v>11.95</v>
      </c>
      <c r="O957" s="7">
        <v>60.0</v>
      </c>
      <c r="P957" s="7">
        <f t="shared" si="1"/>
        <v>2330</v>
      </c>
      <c r="S957" s="5" t="s">
        <v>36</v>
      </c>
      <c r="T957" s="5" t="s">
        <v>104</v>
      </c>
      <c r="U957" s="4" t="s">
        <v>104</v>
      </c>
      <c r="V957" s="4" t="s">
        <v>38</v>
      </c>
      <c r="W957" s="5" t="s">
        <v>52</v>
      </c>
      <c r="X957" s="8">
        <v>45635.0</v>
      </c>
      <c r="Y957" s="8">
        <v>45630.0</v>
      </c>
      <c r="Z957" s="8">
        <v>45632.0</v>
      </c>
      <c r="AA957" s="9">
        <v>45630.91707175926</v>
      </c>
      <c r="AB957" s="10">
        <v>45632.0</v>
      </c>
      <c r="AC957" s="8">
        <v>45632.0</v>
      </c>
      <c r="AD957" s="4" t="s">
        <v>40</v>
      </c>
    </row>
    <row r="958" ht="14.25" customHeight="1">
      <c r="A958" s="4" t="s">
        <v>3039</v>
      </c>
      <c r="B958" s="5" t="s">
        <v>31</v>
      </c>
      <c r="C958" s="5">
        <v>1.823211114E9</v>
      </c>
      <c r="D958" s="5" t="s">
        <v>31</v>
      </c>
      <c r="E958" s="5">
        <v>174568.0</v>
      </c>
      <c r="F958" s="5" t="s">
        <v>1266</v>
      </c>
      <c r="G958" s="5">
        <v>1.711237432E9</v>
      </c>
      <c r="H958" s="5" t="s">
        <v>322</v>
      </c>
      <c r="I958" s="5" t="s">
        <v>3040</v>
      </c>
      <c r="K958" s="6">
        <v>5050.0</v>
      </c>
      <c r="L958" s="4">
        <v>5050.0</v>
      </c>
      <c r="M958" s="4">
        <v>110.0</v>
      </c>
      <c r="N958" s="4">
        <v>50.5</v>
      </c>
      <c r="O958" s="7">
        <v>60.0</v>
      </c>
      <c r="P958" s="7">
        <f t="shared" si="1"/>
        <v>4990</v>
      </c>
      <c r="S958" s="5" t="s">
        <v>36</v>
      </c>
      <c r="T958" s="5" t="s">
        <v>324</v>
      </c>
      <c r="U958" s="4" t="s">
        <v>324</v>
      </c>
      <c r="V958" s="4" t="s">
        <v>64</v>
      </c>
      <c r="W958" s="5" t="s">
        <v>52</v>
      </c>
      <c r="X958" s="8">
        <v>45617.0</v>
      </c>
      <c r="Y958" s="8">
        <v>45612.0</v>
      </c>
      <c r="Z958" s="8">
        <v>45614.0</v>
      </c>
      <c r="AA958" s="9">
        <v>45612.91532407407</v>
      </c>
      <c r="AB958" s="10">
        <v>45614.0</v>
      </c>
      <c r="AC958" s="8">
        <v>45614.0</v>
      </c>
      <c r="AD958" s="4" t="s">
        <v>40</v>
      </c>
    </row>
    <row r="959" ht="14.25" customHeight="1">
      <c r="A959" s="4" t="s">
        <v>3041</v>
      </c>
      <c r="B959" s="5" t="s">
        <v>31</v>
      </c>
      <c r="C959" s="5">
        <v>1.823211114E9</v>
      </c>
      <c r="D959" s="5" t="s">
        <v>31</v>
      </c>
      <c r="F959" s="5" t="s">
        <v>3042</v>
      </c>
      <c r="G959" s="5">
        <v>1.772976467E9</v>
      </c>
      <c r="H959" s="5" t="s">
        <v>125</v>
      </c>
      <c r="I959" s="5" t="s">
        <v>3043</v>
      </c>
      <c r="J959" s="5" t="s">
        <v>3044</v>
      </c>
      <c r="K959" s="6">
        <v>3500.0</v>
      </c>
      <c r="L959" s="4">
        <v>3500.0</v>
      </c>
      <c r="M959" s="4">
        <v>110.0</v>
      </c>
      <c r="N959" s="4">
        <v>35.0</v>
      </c>
      <c r="O959" s="7">
        <v>60.0</v>
      </c>
      <c r="P959" s="7">
        <f t="shared" si="1"/>
        <v>3440</v>
      </c>
      <c r="S959" s="5" t="s">
        <v>36</v>
      </c>
      <c r="T959" s="5" t="s">
        <v>127</v>
      </c>
      <c r="U959" s="4" t="s">
        <v>127</v>
      </c>
      <c r="V959" s="4" t="s">
        <v>64</v>
      </c>
      <c r="W959" s="5" t="s">
        <v>52</v>
      </c>
      <c r="X959" s="8">
        <v>45617.0</v>
      </c>
      <c r="Y959" s="8">
        <v>45613.0</v>
      </c>
      <c r="Z959" s="8">
        <v>45614.0</v>
      </c>
      <c r="AA959" s="9">
        <v>45613.90256944444</v>
      </c>
      <c r="AB959" s="10">
        <v>45614.0</v>
      </c>
      <c r="AC959" s="8">
        <v>45614.0</v>
      </c>
      <c r="AD959" s="4" t="s">
        <v>40</v>
      </c>
    </row>
    <row r="960" ht="14.25" customHeight="1">
      <c r="A960" s="4" t="s">
        <v>3045</v>
      </c>
      <c r="B960" s="5" t="s">
        <v>31</v>
      </c>
      <c r="C960" s="5">
        <v>1.823211114E9</v>
      </c>
      <c r="D960" s="5" t="s">
        <v>31</v>
      </c>
      <c r="E960" s="5">
        <v>175817.0</v>
      </c>
      <c r="F960" s="5" t="s">
        <v>2646</v>
      </c>
      <c r="G960" s="5">
        <v>1.984888844E9</v>
      </c>
      <c r="H960" s="5" t="s">
        <v>3046</v>
      </c>
      <c r="I960" s="5" t="s">
        <v>3047</v>
      </c>
      <c r="K960" s="6">
        <v>1590.0</v>
      </c>
      <c r="L960" s="4">
        <v>1590.0</v>
      </c>
      <c r="M960" s="4">
        <v>60.0</v>
      </c>
      <c r="N960" s="4">
        <v>7.95</v>
      </c>
      <c r="O960" s="7">
        <v>60.0</v>
      </c>
      <c r="P960" s="7">
        <f t="shared" si="1"/>
        <v>1530</v>
      </c>
      <c r="S960" s="5" t="s">
        <v>36</v>
      </c>
      <c r="T960" s="5" t="s">
        <v>37</v>
      </c>
      <c r="U960" s="4" t="s">
        <v>37</v>
      </c>
      <c r="V960" s="4" t="s">
        <v>64</v>
      </c>
      <c r="W960" s="5" t="s">
        <v>52</v>
      </c>
      <c r="X960" s="8">
        <v>45635.0</v>
      </c>
      <c r="Y960" s="8">
        <v>45631.0</v>
      </c>
      <c r="Z960" s="8">
        <v>45632.0</v>
      </c>
      <c r="AA960" s="9">
        <v>45631.931759259256</v>
      </c>
      <c r="AB960" s="10">
        <v>45632.0</v>
      </c>
      <c r="AC960" s="8">
        <v>45632.0</v>
      </c>
      <c r="AD960" s="4" t="s">
        <v>40</v>
      </c>
    </row>
    <row r="961" ht="14.25" customHeight="1">
      <c r="A961" s="4" t="s">
        <v>3048</v>
      </c>
      <c r="B961" s="5" t="s">
        <v>31</v>
      </c>
      <c r="C961" s="5">
        <v>1.823211114E9</v>
      </c>
      <c r="D961" s="5" t="s">
        <v>31</v>
      </c>
      <c r="E961" s="5">
        <v>174564.0</v>
      </c>
      <c r="F961" s="5" t="s">
        <v>2590</v>
      </c>
      <c r="G961" s="5">
        <v>1.95073105E9</v>
      </c>
      <c r="H961" s="5" t="s">
        <v>241</v>
      </c>
      <c r="I961" s="5" t="s">
        <v>2591</v>
      </c>
      <c r="K961" s="6">
        <v>1390.0</v>
      </c>
      <c r="L961" s="4">
        <v>1390.0</v>
      </c>
      <c r="M961" s="4">
        <v>60.0</v>
      </c>
      <c r="N961" s="4">
        <v>6.95</v>
      </c>
      <c r="O961" s="7">
        <v>60.0</v>
      </c>
      <c r="P961" s="7">
        <f t="shared" si="1"/>
        <v>1330</v>
      </c>
      <c r="S961" s="5" t="s">
        <v>36</v>
      </c>
      <c r="T961" s="5" t="s">
        <v>57</v>
      </c>
      <c r="U961" s="4" t="s">
        <v>57</v>
      </c>
      <c r="V961" s="4" t="s">
        <v>38</v>
      </c>
      <c r="W961" s="5" t="s">
        <v>52</v>
      </c>
      <c r="X961" s="8">
        <v>45617.0</v>
      </c>
      <c r="Y961" s="8">
        <v>45612.0</v>
      </c>
      <c r="Z961" s="8">
        <v>45615.0</v>
      </c>
      <c r="AA961" s="9">
        <v>45612.91576388889</v>
      </c>
      <c r="AB961" s="10">
        <v>45615.0</v>
      </c>
      <c r="AC961" s="8">
        <v>45614.0</v>
      </c>
      <c r="AD961" s="4" t="s">
        <v>40</v>
      </c>
    </row>
    <row r="962" ht="14.25" customHeight="1">
      <c r="A962" s="4" t="s">
        <v>3049</v>
      </c>
      <c r="B962" s="5" t="s">
        <v>31</v>
      </c>
      <c r="C962" s="5">
        <v>1.823211114E9</v>
      </c>
      <c r="D962" s="5" t="s">
        <v>31</v>
      </c>
      <c r="E962" s="5">
        <v>174683.0</v>
      </c>
      <c r="F962" s="5" t="s">
        <v>1115</v>
      </c>
      <c r="G962" s="5">
        <v>1.880822862E9</v>
      </c>
      <c r="H962" s="5" t="s">
        <v>290</v>
      </c>
      <c r="I962" s="5" t="s">
        <v>3050</v>
      </c>
      <c r="K962" s="6">
        <v>1019.0</v>
      </c>
      <c r="L962" s="4">
        <v>1019.0</v>
      </c>
      <c r="M962" s="4">
        <v>60.0</v>
      </c>
      <c r="N962" s="4">
        <v>5.1</v>
      </c>
      <c r="O962" s="7">
        <v>60.0</v>
      </c>
      <c r="P962" s="7">
        <f t="shared" si="1"/>
        <v>959</v>
      </c>
      <c r="S962" s="5" t="s">
        <v>36</v>
      </c>
      <c r="T962" s="5" t="s">
        <v>45</v>
      </c>
      <c r="U962" s="4" t="s">
        <v>45</v>
      </c>
      <c r="V962" s="4" t="s">
        <v>64</v>
      </c>
      <c r="W962" s="5" t="s">
        <v>52</v>
      </c>
      <c r="X962" s="8">
        <v>45617.0</v>
      </c>
      <c r="Y962" s="8">
        <v>45614.0</v>
      </c>
      <c r="Z962" s="8">
        <v>45615.0</v>
      </c>
      <c r="AA962" s="9">
        <v>45614.9515625</v>
      </c>
      <c r="AB962" s="10">
        <v>45615.0</v>
      </c>
      <c r="AC962" s="8">
        <v>45615.0</v>
      </c>
      <c r="AD962" s="4" t="s">
        <v>40</v>
      </c>
    </row>
    <row r="963" ht="14.25" customHeight="1">
      <c r="A963" s="4" t="s">
        <v>3051</v>
      </c>
      <c r="B963" s="5" t="s">
        <v>31</v>
      </c>
      <c r="C963" s="5">
        <v>1.823211114E9</v>
      </c>
      <c r="D963" s="5" t="s">
        <v>31</v>
      </c>
      <c r="E963" s="5">
        <v>174692.0</v>
      </c>
      <c r="F963" s="5" t="s">
        <v>3052</v>
      </c>
      <c r="G963" s="5">
        <v>1.795400372E9</v>
      </c>
      <c r="H963" s="5" t="s">
        <v>1592</v>
      </c>
      <c r="I963" s="5" t="s">
        <v>3053</v>
      </c>
      <c r="K963" s="6">
        <v>2320.0</v>
      </c>
      <c r="L963" s="4">
        <v>2320.0</v>
      </c>
      <c r="M963" s="4">
        <v>110.0</v>
      </c>
      <c r="N963" s="4">
        <v>23.2</v>
      </c>
      <c r="O963" s="7">
        <v>60.0</v>
      </c>
      <c r="P963" s="7">
        <f t="shared" si="1"/>
        <v>2260</v>
      </c>
      <c r="S963" s="5" t="s">
        <v>36</v>
      </c>
      <c r="T963" s="5" t="s">
        <v>1198</v>
      </c>
      <c r="U963" s="4" t="s">
        <v>1198</v>
      </c>
      <c r="V963" s="4" t="s">
        <v>64</v>
      </c>
      <c r="W963" s="5" t="s">
        <v>52</v>
      </c>
      <c r="X963" s="8">
        <v>45617.0</v>
      </c>
      <c r="Y963" s="8">
        <v>45614.0</v>
      </c>
      <c r="Z963" s="8">
        <v>45615.0</v>
      </c>
      <c r="AA963" s="9">
        <v>45614.952372685184</v>
      </c>
      <c r="AB963" s="10">
        <v>45615.0</v>
      </c>
      <c r="AC963" s="8">
        <v>45615.0</v>
      </c>
      <c r="AD963" s="4" t="s">
        <v>40</v>
      </c>
    </row>
    <row r="964" ht="14.25" customHeight="1">
      <c r="A964" s="4" t="s">
        <v>3054</v>
      </c>
      <c r="B964" s="5" t="s">
        <v>31</v>
      </c>
      <c r="C964" s="5">
        <v>1.823211114E9</v>
      </c>
      <c r="D964" s="5" t="s">
        <v>31</v>
      </c>
      <c r="F964" s="5" t="s">
        <v>3055</v>
      </c>
      <c r="G964" s="5">
        <v>1.317351853E9</v>
      </c>
      <c r="H964" s="5" t="s">
        <v>125</v>
      </c>
      <c r="I964" s="5" t="s">
        <v>3056</v>
      </c>
      <c r="K964" s="6">
        <v>1920.0</v>
      </c>
      <c r="L964" s="4">
        <v>120.0</v>
      </c>
      <c r="M964" s="4">
        <v>110.0</v>
      </c>
      <c r="N964" s="4">
        <v>1.2</v>
      </c>
      <c r="O964" s="7">
        <v>60.0</v>
      </c>
      <c r="P964" s="7">
        <f t="shared" si="1"/>
        <v>1860</v>
      </c>
      <c r="S964" s="5" t="s">
        <v>189</v>
      </c>
      <c r="T964" s="5" t="s">
        <v>127</v>
      </c>
      <c r="U964" s="4" t="s">
        <v>127</v>
      </c>
      <c r="V964" s="4" t="s">
        <v>64</v>
      </c>
      <c r="W964" s="5" t="s">
        <v>52</v>
      </c>
      <c r="X964" s="8">
        <v>45617.0</v>
      </c>
      <c r="Y964" s="8">
        <v>45612.0</v>
      </c>
      <c r="Z964" s="8">
        <v>45615.0</v>
      </c>
      <c r="AA964" s="9">
        <v>45612.91525462963</v>
      </c>
      <c r="AB964" s="12"/>
      <c r="AC964" s="8">
        <v>45613.0</v>
      </c>
      <c r="AD964" s="4" t="s">
        <v>40</v>
      </c>
    </row>
    <row r="965" ht="14.25" customHeight="1">
      <c r="A965" s="4" t="s">
        <v>3057</v>
      </c>
      <c r="B965" s="5" t="s">
        <v>31</v>
      </c>
      <c r="C965" s="5">
        <v>1.823211114E9</v>
      </c>
      <c r="D965" s="5" t="s">
        <v>31</v>
      </c>
      <c r="E965" s="5">
        <v>174684.0</v>
      </c>
      <c r="F965" s="5" t="s">
        <v>260</v>
      </c>
      <c r="G965" s="5">
        <v>1.634322217E9</v>
      </c>
      <c r="H965" s="5" t="s">
        <v>2970</v>
      </c>
      <c r="I965" s="5" t="s">
        <v>261</v>
      </c>
      <c r="K965" s="6">
        <v>1390.0</v>
      </c>
      <c r="L965" s="4">
        <v>1390.0</v>
      </c>
      <c r="M965" s="4">
        <v>60.0</v>
      </c>
      <c r="N965" s="4">
        <v>6.95</v>
      </c>
      <c r="O965" s="7">
        <v>60.0</v>
      </c>
      <c r="P965" s="7">
        <f t="shared" si="1"/>
        <v>1330</v>
      </c>
      <c r="S965" s="5" t="s">
        <v>36</v>
      </c>
      <c r="T965" s="5" t="s">
        <v>79</v>
      </c>
      <c r="U965" s="4" t="s">
        <v>79</v>
      </c>
      <c r="V965" s="4" t="s">
        <v>64</v>
      </c>
      <c r="W965" s="5" t="s">
        <v>52</v>
      </c>
      <c r="X965" s="8">
        <v>45617.0</v>
      </c>
      <c r="Y965" s="8">
        <v>45614.0</v>
      </c>
      <c r="Z965" s="8">
        <v>45615.0</v>
      </c>
      <c r="AA965" s="9">
        <v>45614.9512962963</v>
      </c>
      <c r="AB965" s="10">
        <v>45615.0</v>
      </c>
      <c r="AC965" s="8">
        <v>45615.0</v>
      </c>
      <c r="AD965" s="4" t="s">
        <v>40</v>
      </c>
    </row>
    <row r="966" ht="14.25" customHeight="1">
      <c r="A966" s="4" t="s">
        <v>3058</v>
      </c>
      <c r="B966" s="5" t="s">
        <v>31</v>
      </c>
      <c r="C966" s="5">
        <v>1.823211114E9</v>
      </c>
      <c r="D966" s="5" t="s">
        <v>31</v>
      </c>
      <c r="F966" s="5" t="s">
        <v>3059</v>
      </c>
      <c r="G966" s="5">
        <v>1.981262032E9</v>
      </c>
      <c r="H966" s="5" t="s">
        <v>1439</v>
      </c>
      <c r="I966" s="11" t="s">
        <v>3060</v>
      </c>
      <c r="K966" s="6">
        <v>1540.0</v>
      </c>
      <c r="L966" s="4">
        <v>1540.0</v>
      </c>
      <c r="M966" s="4">
        <v>60.0</v>
      </c>
      <c r="N966" s="4">
        <v>7.7</v>
      </c>
      <c r="O966" s="7">
        <v>60.0</v>
      </c>
      <c r="P966" s="7">
        <f t="shared" si="1"/>
        <v>1480</v>
      </c>
      <c r="S966" s="5" t="s">
        <v>36</v>
      </c>
      <c r="T966" s="5" t="s">
        <v>137</v>
      </c>
      <c r="U966" s="4" t="s">
        <v>137</v>
      </c>
      <c r="V966" s="4" t="s">
        <v>38</v>
      </c>
      <c r="W966" s="5" t="s">
        <v>52</v>
      </c>
      <c r="X966" s="8">
        <v>45617.0</v>
      </c>
      <c r="Y966" s="8">
        <v>45614.0</v>
      </c>
      <c r="Z966" s="8">
        <v>45615.0</v>
      </c>
      <c r="AA966" s="9">
        <v>45614.95212962963</v>
      </c>
      <c r="AB966" s="10">
        <v>45615.0</v>
      </c>
      <c r="AC966" s="8">
        <v>45615.0</v>
      </c>
      <c r="AD966" s="4" t="s">
        <v>40</v>
      </c>
    </row>
    <row r="967" ht="14.25" customHeight="1">
      <c r="A967" s="4" t="s">
        <v>3061</v>
      </c>
      <c r="B967" s="5" t="s">
        <v>31</v>
      </c>
      <c r="C967" s="5">
        <v>1.823211114E9</v>
      </c>
      <c r="D967" s="5" t="s">
        <v>31</v>
      </c>
      <c r="F967" s="5" t="s">
        <v>3062</v>
      </c>
      <c r="G967" s="5">
        <v>1.717068692E9</v>
      </c>
      <c r="H967" s="5" t="s">
        <v>653</v>
      </c>
      <c r="I967" s="5" t="s">
        <v>3063</v>
      </c>
      <c r="K967" s="6">
        <v>3600.0</v>
      </c>
      <c r="L967" s="4">
        <v>3600.0</v>
      </c>
      <c r="M967" s="4">
        <v>80.0</v>
      </c>
      <c r="N967" s="4">
        <v>36.0</v>
      </c>
      <c r="O967" s="7">
        <v>60.0</v>
      </c>
      <c r="P967" s="7">
        <f t="shared" si="1"/>
        <v>3540</v>
      </c>
      <c r="S967" s="5" t="s">
        <v>36</v>
      </c>
      <c r="T967" s="5" t="s">
        <v>655</v>
      </c>
      <c r="U967" s="4" t="s">
        <v>655</v>
      </c>
      <c r="V967" s="4" t="s">
        <v>64</v>
      </c>
      <c r="W967" s="5" t="s">
        <v>52</v>
      </c>
      <c r="X967" s="8">
        <v>45617.0</v>
      </c>
      <c r="Y967" s="8">
        <v>45614.0</v>
      </c>
      <c r="Z967" s="8">
        <v>45615.0</v>
      </c>
      <c r="AA967" s="9">
        <v>45614.95226851852</v>
      </c>
      <c r="AB967" s="10">
        <v>45615.0</v>
      </c>
      <c r="AC967" s="8">
        <v>45615.0</v>
      </c>
      <c r="AD967" s="4" t="s">
        <v>40</v>
      </c>
    </row>
    <row r="968" ht="14.25" customHeight="1">
      <c r="A968" s="4" t="s">
        <v>3064</v>
      </c>
      <c r="B968" s="5" t="s">
        <v>31</v>
      </c>
      <c r="C968" s="5">
        <v>1.823211114E9</v>
      </c>
      <c r="D968" s="5" t="s">
        <v>31</v>
      </c>
      <c r="E968" s="5">
        <v>174892.0</v>
      </c>
      <c r="F968" s="5" t="s">
        <v>3065</v>
      </c>
      <c r="G968" s="5">
        <v>1.782713181E9</v>
      </c>
      <c r="H968" s="5" t="s">
        <v>633</v>
      </c>
      <c r="I968" s="5" t="s">
        <v>3066</v>
      </c>
      <c r="K968" s="6">
        <v>2120.0</v>
      </c>
      <c r="L968" s="4">
        <v>0.0</v>
      </c>
      <c r="M968" s="4">
        <v>110.0</v>
      </c>
      <c r="N968" s="4">
        <v>0.0</v>
      </c>
      <c r="O968" s="7">
        <v>60.0</v>
      </c>
      <c r="P968" s="7">
        <f t="shared" si="1"/>
        <v>2060</v>
      </c>
      <c r="S968" s="5" t="s">
        <v>243</v>
      </c>
      <c r="T968" s="5" t="s">
        <v>635</v>
      </c>
      <c r="U968" s="4" t="s">
        <v>635</v>
      </c>
      <c r="V968" s="4" t="s">
        <v>64</v>
      </c>
      <c r="W968" s="5" t="s">
        <v>52</v>
      </c>
      <c r="X968" s="8">
        <v>45623.0</v>
      </c>
      <c r="Y968" s="8">
        <v>45616.0</v>
      </c>
      <c r="Z968" s="8">
        <v>45618.0</v>
      </c>
      <c r="AA968" s="9">
        <v>45617.053877314815</v>
      </c>
      <c r="AB968" s="10">
        <v>45618.0</v>
      </c>
      <c r="AC968" s="8">
        <v>45618.0</v>
      </c>
      <c r="AD968" s="4" t="s">
        <v>40</v>
      </c>
    </row>
    <row r="969" ht="14.25" customHeight="1">
      <c r="A969" s="4" t="s">
        <v>3067</v>
      </c>
      <c r="B969" s="5" t="s">
        <v>31</v>
      </c>
      <c r="C969" s="5">
        <v>1.823211114E9</v>
      </c>
      <c r="D969" s="5" t="s">
        <v>31</v>
      </c>
      <c r="F969" s="5" t="s">
        <v>2643</v>
      </c>
      <c r="G969" s="5">
        <v>1.885012487E9</v>
      </c>
      <c r="H969" s="5" t="s">
        <v>757</v>
      </c>
      <c r="I969" s="5" t="s">
        <v>3068</v>
      </c>
      <c r="K969" s="6">
        <v>1617.0</v>
      </c>
      <c r="L969" s="4">
        <v>0.0</v>
      </c>
      <c r="M969" s="4">
        <v>110.0</v>
      </c>
      <c r="N969" s="4">
        <v>0.0</v>
      </c>
      <c r="O969" s="7">
        <v>60.0</v>
      </c>
      <c r="P969" s="7">
        <f t="shared" si="1"/>
        <v>1557</v>
      </c>
      <c r="S969" s="5" t="s">
        <v>243</v>
      </c>
      <c r="T969" s="5" t="s">
        <v>759</v>
      </c>
      <c r="U969" s="4" t="s">
        <v>759</v>
      </c>
      <c r="V969" s="4" t="s">
        <v>64</v>
      </c>
      <c r="W969" s="5" t="s">
        <v>52</v>
      </c>
      <c r="X969" s="8">
        <v>45623.0</v>
      </c>
      <c r="Y969" s="8">
        <v>45616.0</v>
      </c>
      <c r="Z969" s="8">
        <v>45618.0</v>
      </c>
      <c r="AA969" s="9">
        <v>45617.054027777776</v>
      </c>
      <c r="AB969" s="10">
        <v>45618.0</v>
      </c>
      <c r="AC969" s="8">
        <v>45618.0</v>
      </c>
      <c r="AD969" s="4" t="s">
        <v>40</v>
      </c>
    </row>
    <row r="970" ht="14.25" customHeight="1">
      <c r="A970" s="4" t="s">
        <v>3069</v>
      </c>
      <c r="B970" s="5" t="s">
        <v>31</v>
      </c>
      <c r="C970" s="5">
        <v>1.823211114E9</v>
      </c>
      <c r="D970" s="5" t="s">
        <v>31</v>
      </c>
      <c r="E970" s="5">
        <v>174953.0</v>
      </c>
      <c r="F970" s="5" t="s">
        <v>3070</v>
      </c>
      <c r="G970" s="5">
        <v>1.934390706E9</v>
      </c>
      <c r="H970" s="5" t="s">
        <v>3071</v>
      </c>
      <c r="I970" s="5" t="s">
        <v>3072</v>
      </c>
      <c r="K970" s="6">
        <v>2800.0</v>
      </c>
      <c r="L970" s="4">
        <v>0.0</v>
      </c>
      <c r="M970" s="4">
        <v>110.0</v>
      </c>
      <c r="N970" s="4">
        <v>0.0</v>
      </c>
      <c r="O970" s="7">
        <v>60.0</v>
      </c>
      <c r="P970" s="7">
        <f t="shared" si="1"/>
        <v>2740</v>
      </c>
      <c r="S970" s="5" t="s">
        <v>243</v>
      </c>
      <c r="T970" s="5" t="s">
        <v>3073</v>
      </c>
      <c r="U970" s="4" t="s">
        <v>3073</v>
      </c>
      <c r="V970" s="4" t="s">
        <v>64</v>
      </c>
      <c r="W970" s="5" t="s">
        <v>52</v>
      </c>
      <c r="X970" s="8">
        <v>45624.0</v>
      </c>
      <c r="Y970" s="8">
        <v>45617.0</v>
      </c>
      <c r="Z970" s="8">
        <v>45619.0</v>
      </c>
      <c r="AA970" s="9">
        <v>45617.92998842592</v>
      </c>
      <c r="AB970" s="10">
        <v>45619.0</v>
      </c>
      <c r="AC970" s="8">
        <v>45618.0</v>
      </c>
      <c r="AD970" s="4" t="s">
        <v>40</v>
      </c>
    </row>
    <row r="971" ht="14.25" customHeight="1">
      <c r="A971" s="4" t="s">
        <v>3074</v>
      </c>
      <c r="B971" s="5" t="s">
        <v>31</v>
      </c>
      <c r="C971" s="5">
        <v>1.823211114E9</v>
      </c>
      <c r="D971" s="5" t="s">
        <v>31</v>
      </c>
      <c r="E971" s="5">
        <v>174919.0</v>
      </c>
      <c r="F971" s="5" t="s">
        <v>3075</v>
      </c>
      <c r="G971" s="5">
        <v>1.766282862E9</v>
      </c>
      <c r="H971" s="5" t="s">
        <v>264</v>
      </c>
      <c r="I971" s="5" t="s">
        <v>3076</v>
      </c>
      <c r="K971" s="6">
        <v>1940.0</v>
      </c>
      <c r="L971" s="4">
        <v>0.0</v>
      </c>
      <c r="M971" s="4">
        <v>80.0</v>
      </c>
      <c r="N971" s="4">
        <v>0.0</v>
      </c>
      <c r="O971" s="7">
        <v>60.0</v>
      </c>
      <c r="P971" s="7">
        <f t="shared" si="1"/>
        <v>1880</v>
      </c>
      <c r="S971" s="5" t="s">
        <v>243</v>
      </c>
      <c r="T971" s="5" t="s">
        <v>266</v>
      </c>
      <c r="U971" s="4" t="s">
        <v>266</v>
      </c>
      <c r="V971" s="4" t="s">
        <v>64</v>
      </c>
      <c r="W971" s="5" t="s">
        <v>52</v>
      </c>
      <c r="X971" s="8">
        <v>45623.0</v>
      </c>
      <c r="Y971" s="8">
        <v>45617.0</v>
      </c>
      <c r="Z971" s="8">
        <v>45619.0</v>
      </c>
      <c r="AA971" s="9">
        <v>45617.930451388886</v>
      </c>
      <c r="AB971" s="10">
        <v>45619.0</v>
      </c>
      <c r="AC971" s="8">
        <v>45618.0</v>
      </c>
      <c r="AD971" s="4" t="s">
        <v>40</v>
      </c>
    </row>
    <row r="972" ht="14.25" customHeight="1">
      <c r="A972" s="4" t="s">
        <v>3077</v>
      </c>
      <c r="B972" s="5" t="s">
        <v>31</v>
      </c>
      <c r="C972" s="5">
        <v>1.823211114E9</v>
      </c>
      <c r="D972" s="5" t="s">
        <v>31</v>
      </c>
      <c r="E972" s="5">
        <v>174569.0</v>
      </c>
      <c r="F972" s="5" t="s">
        <v>3078</v>
      </c>
      <c r="G972" s="5">
        <v>1.749654565E9</v>
      </c>
      <c r="H972" s="5" t="s">
        <v>2233</v>
      </c>
      <c r="I972" s="5" t="s">
        <v>3079</v>
      </c>
      <c r="K972" s="6">
        <v>1740.0</v>
      </c>
      <c r="L972" s="4">
        <v>0.0</v>
      </c>
      <c r="M972" s="4">
        <v>60.0</v>
      </c>
      <c r="N972" s="4">
        <v>0.0</v>
      </c>
      <c r="O972" s="7">
        <v>60.0</v>
      </c>
      <c r="P972" s="7">
        <f t="shared" si="1"/>
        <v>1680</v>
      </c>
      <c r="S972" s="5" t="s">
        <v>243</v>
      </c>
      <c r="T972" s="5" t="s">
        <v>104</v>
      </c>
      <c r="U972" s="4" t="s">
        <v>104</v>
      </c>
      <c r="V972" s="4" t="s">
        <v>38</v>
      </c>
      <c r="W972" s="5" t="s">
        <v>52</v>
      </c>
      <c r="X972" s="8">
        <v>45620.0</v>
      </c>
      <c r="Y972" s="8">
        <v>45612.0</v>
      </c>
      <c r="Z972" s="8">
        <v>45614.0</v>
      </c>
      <c r="AA972" s="9">
        <v>45612.91584490741</v>
      </c>
      <c r="AB972" s="10">
        <v>45614.0</v>
      </c>
      <c r="AC972" s="8">
        <v>45614.0</v>
      </c>
      <c r="AD972" s="4" t="s">
        <v>40</v>
      </c>
    </row>
    <row r="973" ht="14.25" customHeight="1">
      <c r="A973" s="4" t="s">
        <v>3080</v>
      </c>
      <c r="B973" s="5" t="s">
        <v>31</v>
      </c>
      <c r="C973" s="5">
        <v>1.823211114E9</v>
      </c>
      <c r="D973" s="5" t="s">
        <v>31</v>
      </c>
      <c r="E973" s="5">
        <v>174686.0</v>
      </c>
      <c r="F973" s="5" t="s">
        <v>3081</v>
      </c>
      <c r="G973" s="5">
        <v>1.533452697E9</v>
      </c>
      <c r="H973" s="5" t="s">
        <v>1732</v>
      </c>
      <c r="I973" s="5" t="s">
        <v>3082</v>
      </c>
      <c r="K973" s="6">
        <v>0.0</v>
      </c>
      <c r="L973" s="4">
        <v>0.0</v>
      </c>
      <c r="M973" s="4">
        <v>110.0</v>
      </c>
      <c r="N973" s="4">
        <v>0.0</v>
      </c>
      <c r="O973" s="7">
        <v>60.0</v>
      </c>
      <c r="P973" s="7">
        <f t="shared" si="1"/>
        <v>0</v>
      </c>
      <c r="S973" s="5" t="s">
        <v>36</v>
      </c>
      <c r="T973" s="5" t="s">
        <v>1734</v>
      </c>
      <c r="U973" s="4" t="s">
        <v>1734</v>
      </c>
      <c r="V973" s="4" t="s">
        <v>64</v>
      </c>
      <c r="W973" s="5" t="s">
        <v>52</v>
      </c>
      <c r="X973" s="8">
        <v>45620.0</v>
      </c>
      <c r="Y973" s="8">
        <v>45614.0</v>
      </c>
      <c r="Z973" s="8">
        <v>45615.0</v>
      </c>
      <c r="AA973" s="9">
        <v>45614.951469907406</v>
      </c>
      <c r="AB973" s="10">
        <v>45615.0</v>
      </c>
      <c r="AC973" s="8">
        <v>45615.0</v>
      </c>
      <c r="AD973" s="4" t="s">
        <v>40</v>
      </c>
    </row>
    <row r="974" ht="14.25" customHeight="1">
      <c r="A974" s="4" t="s">
        <v>3083</v>
      </c>
      <c r="B974" s="5" t="s">
        <v>31</v>
      </c>
      <c r="C974" s="5">
        <v>1.823211114E9</v>
      </c>
      <c r="D974" s="5" t="s">
        <v>31</v>
      </c>
      <c r="F974" s="5" t="s">
        <v>3084</v>
      </c>
      <c r="G974" s="5">
        <v>1.871700076E9</v>
      </c>
      <c r="H974" s="5" t="s">
        <v>904</v>
      </c>
      <c r="I974" s="5" t="s">
        <v>3085</v>
      </c>
      <c r="K974" s="6">
        <v>3600.0</v>
      </c>
      <c r="L974" s="4">
        <v>3600.0</v>
      </c>
      <c r="M974" s="4">
        <v>110.0</v>
      </c>
      <c r="N974" s="4">
        <v>36.0</v>
      </c>
      <c r="O974" s="7">
        <v>60.0</v>
      </c>
      <c r="P974" s="7">
        <f t="shared" si="1"/>
        <v>3540</v>
      </c>
      <c r="S974" s="5" t="s">
        <v>36</v>
      </c>
      <c r="T974" s="5" t="s">
        <v>906</v>
      </c>
      <c r="U974" s="4" t="s">
        <v>906</v>
      </c>
      <c r="V974" s="4" t="s">
        <v>64</v>
      </c>
      <c r="W974" s="5" t="s">
        <v>52</v>
      </c>
      <c r="X974" s="8">
        <v>45620.0</v>
      </c>
      <c r="Y974" s="8">
        <v>45614.0</v>
      </c>
      <c r="Z974" s="8">
        <v>45616.0</v>
      </c>
      <c r="AA974" s="9">
        <v>45614.952048611114</v>
      </c>
      <c r="AB974" s="10">
        <v>45616.0</v>
      </c>
      <c r="AC974" s="8">
        <v>45615.0</v>
      </c>
      <c r="AD974" s="4" t="s">
        <v>40</v>
      </c>
    </row>
    <row r="975" ht="14.25" customHeight="1">
      <c r="A975" s="4" t="s">
        <v>3086</v>
      </c>
      <c r="B975" s="5" t="s">
        <v>31</v>
      </c>
      <c r="C975" s="5">
        <v>1.823211114E9</v>
      </c>
      <c r="D975" s="5" t="s">
        <v>31</v>
      </c>
      <c r="F975" s="5" t="s">
        <v>3087</v>
      </c>
      <c r="G975" s="5">
        <v>1.713569129E9</v>
      </c>
      <c r="H975" s="5" t="s">
        <v>734</v>
      </c>
      <c r="I975" s="5" t="s">
        <v>3088</v>
      </c>
      <c r="K975" s="6">
        <v>1820.0</v>
      </c>
      <c r="L975" s="4">
        <v>1820.0</v>
      </c>
      <c r="M975" s="4">
        <v>110.0</v>
      </c>
      <c r="N975" s="4">
        <v>18.2</v>
      </c>
      <c r="O975" s="7">
        <v>60.0</v>
      </c>
      <c r="P975" s="7">
        <f t="shared" si="1"/>
        <v>1760</v>
      </c>
      <c r="S975" s="5" t="s">
        <v>36</v>
      </c>
      <c r="T975" s="5" t="s">
        <v>736</v>
      </c>
      <c r="U975" s="4" t="s">
        <v>736</v>
      </c>
      <c r="V975" s="4" t="s">
        <v>64</v>
      </c>
      <c r="W975" s="5" t="s">
        <v>52</v>
      </c>
      <c r="X975" s="8">
        <v>45620.0</v>
      </c>
      <c r="Y975" s="8">
        <v>45612.0</v>
      </c>
      <c r="Z975" s="8">
        <v>45615.0</v>
      </c>
      <c r="AA975" s="9">
        <v>45612.91554398148</v>
      </c>
      <c r="AB975" s="10">
        <v>45615.0</v>
      </c>
      <c r="AC975" s="8">
        <v>45613.0</v>
      </c>
      <c r="AD975" s="4" t="s">
        <v>40</v>
      </c>
    </row>
    <row r="976" ht="14.25" customHeight="1">
      <c r="A976" s="4" t="s">
        <v>3089</v>
      </c>
      <c r="B976" s="5" t="s">
        <v>31</v>
      </c>
      <c r="C976" s="5">
        <v>1.823211114E9</v>
      </c>
      <c r="D976" s="5" t="s">
        <v>31</v>
      </c>
      <c r="E976" s="5">
        <v>174723.0</v>
      </c>
      <c r="F976" s="5" t="s">
        <v>3090</v>
      </c>
      <c r="G976" s="5">
        <v>1.623056667E9</v>
      </c>
      <c r="H976" s="5" t="s">
        <v>250</v>
      </c>
      <c r="I976" s="5" t="s">
        <v>3091</v>
      </c>
      <c r="K976" s="6">
        <v>1140.0</v>
      </c>
      <c r="L976" s="4">
        <v>1140.0</v>
      </c>
      <c r="M976" s="4">
        <v>60.0</v>
      </c>
      <c r="N976" s="4">
        <v>5.7</v>
      </c>
      <c r="O976" s="7">
        <v>60.0</v>
      </c>
      <c r="P976" s="7">
        <f t="shared" si="1"/>
        <v>1080</v>
      </c>
      <c r="S976" s="5" t="s">
        <v>36</v>
      </c>
      <c r="T976" s="5" t="s">
        <v>45</v>
      </c>
      <c r="U976" s="4" t="s">
        <v>45</v>
      </c>
      <c r="V976" s="4" t="s">
        <v>64</v>
      </c>
      <c r="W976" s="5" t="s">
        <v>52</v>
      </c>
      <c r="X976" s="8">
        <v>45620.0</v>
      </c>
      <c r="Y976" s="8">
        <v>45615.0</v>
      </c>
      <c r="Z976" s="8">
        <v>45616.0</v>
      </c>
      <c r="AA976" s="9">
        <v>45615.9999537037</v>
      </c>
      <c r="AB976" s="10">
        <v>45616.0</v>
      </c>
      <c r="AC976" s="8">
        <v>45616.0</v>
      </c>
      <c r="AD976" s="4" t="s">
        <v>40</v>
      </c>
    </row>
    <row r="977" ht="14.25" customHeight="1">
      <c r="A977" s="4" t="s">
        <v>3092</v>
      </c>
      <c r="B977" s="5" t="s">
        <v>31</v>
      </c>
      <c r="C977" s="5">
        <v>1.823211114E9</v>
      </c>
      <c r="D977" s="5" t="s">
        <v>31</v>
      </c>
      <c r="F977" s="5" t="s">
        <v>2114</v>
      </c>
      <c r="G977" s="5">
        <v>1.619994999E9</v>
      </c>
      <c r="H977" s="5" t="s">
        <v>1389</v>
      </c>
      <c r="I977" s="5" t="s">
        <v>2966</v>
      </c>
      <c r="K977" s="6">
        <v>0.0</v>
      </c>
      <c r="L977" s="4">
        <v>0.0</v>
      </c>
      <c r="M977" s="4">
        <v>80.0</v>
      </c>
      <c r="N977" s="4">
        <v>0.0</v>
      </c>
      <c r="O977" s="7">
        <v>60.0</v>
      </c>
      <c r="P977" s="7">
        <f t="shared" si="1"/>
        <v>0</v>
      </c>
      <c r="S977" s="5" t="s">
        <v>36</v>
      </c>
      <c r="T977" s="5" t="s">
        <v>354</v>
      </c>
      <c r="U977" s="4" t="s">
        <v>354</v>
      </c>
      <c r="V977" s="4" t="s">
        <v>64</v>
      </c>
      <c r="W977" s="5" t="s">
        <v>52</v>
      </c>
      <c r="X977" s="8">
        <v>45620.0</v>
      </c>
      <c r="Y977" s="8">
        <v>45615.0</v>
      </c>
      <c r="Z977" s="8">
        <v>45616.0</v>
      </c>
      <c r="AA977" s="9">
        <v>45615.99901620371</v>
      </c>
      <c r="AB977" s="10">
        <v>45616.0</v>
      </c>
      <c r="AC977" s="8">
        <v>45616.0</v>
      </c>
      <c r="AD977" s="4" t="s">
        <v>40</v>
      </c>
    </row>
    <row r="978" ht="14.25" customHeight="1">
      <c r="A978" s="4" t="s">
        <v>3093</v>
      </c>
      <c r="B978" s="5" t="s">
        <v>31</v>
      </c>
      <c r="C978" s="5">
        <v>1.823211114E9</v>
      </c>
      <c r="D978" s="5" t="s">
        <v>31</v>
      </c>
      <c r="F978" s="5" t="s">
        <v>86</v>
      </c>
      <c r="G978" s="5">
        <v>1.730392566E9</v>
      </c>
      <c r="H978" s="5" t="s">
        <v>87</v>
      </c>
      <c r="I978" s="11" t="s">
        <v>88</v>
      </c>
      <c r="K978" s="6">
        <v>2040.0</v>
      </c>
      <c r="L978" s="4">
        <v>2040.0</v>
      </c>
      <c r="M978" s="4">
        <v>60.0</v>
      </c>
      <c r="N978" s="4">
        <v>10.2</v>
      </c>
      <c r="O978" s="7">
        <v>60.0</v>
      </c>
      <c r="P978" s="7">
        <f t="shared" si="1"/>
        <v>1980</v>
      </c>
      <c r="S978" s="5" t="s">
        <v>36</v>
      </c>
      <c r="T978" s="5" t="s">
        <v>89</v>
      </c>
      <c r="U978" s="4" t="s">
        <v>89</v>
      </c>
      <c r="V978" s="4" t="s">
        <v>64</v>
      </c>
      <c r="W978" s="5" t="s">
        <v>52</v>
      </c>
      <c r="X978" s="8">
        <v>45620.0</v>
      </c>
      <c r="Y978" s="8">
        <v>45615.0</v>
      </c>
      <c r="Z978" s="8">
        <v>45616.0</v>
      </c>
      <c r="AA978" s="9">
        <v>45615.99962962963</v>
      </c>
      <c r="AB978" s="10">
        <v>45616.0</v>
      </c>
      <c r="AC978" s="8">
        <v>45616.0</v>
      </c>
      <c r="AD978" s="4" t="s">
        <v>40</v>
      </c>
    </row>
    <row r="979" ht="14.25" customHeight="1">
      <c r="A979" s="4" t="s">
        <v>3094</v>
      </c>
      <c r="B979" s="5" t="s">
        <v>31</v>
      </c>
      <c r="C979" s="5">
        <v>1.823211114E9</v>
      </c>
      <c r="D979" s="5" t="s">
        <v>31</v>
      </c>
      <c r="F979" s="5" t="s">
        <v>3095</v>
      </c>
      <c r="G979" s="5">
        <v>1.679050616E9</v>
      </c>
      <c r="H979" s="5" t="s">
        <v>3096</v>
      </c>
      <c r="I979" s="5" t="s">
        <v>3097</v>
      </c>
      <c r="K979" s="6">
        <v>1390.0</v>
      </c>
      <c r="L979" s="4">
        <v>0.0</v>
      </c>
      <c r="M979" s="4">
        <v>60.0</v>
      </c>
      <c r="N979" s="4">
        <v>0.0</v>
      </c>
      <c r="O979" s="7">
        <v>60.0</v>
      </c>
      <c r="P979" s="7">
        <f t="shared" si="1"/>
        <v>1330</v>
      </c>
      <c r="S979" s="5" t="s">
        <v>243</v>
      </c>
      <c r="T979" s="5" t="s">
        <v>887</v>
      </c>
      <c r="U979" s="4" t="s">
        <v>887</v>
      </c>
      <c r="V979" s="4" t="s">
        <v>64</v>
      </c>
      <c r="W979" s="5" t="s">
        <v>52</v>
      </c>
      <c r="X979" s="8">
        <v>45624.0</v>
      </c>
      <c r="Y979" s="8">
        <v>45617.0</v>
      </c>
      <c r="Z979" s="8">
        <v>45620.0</v>
      </c>
      <c r="AA979" s="9">
        <v>45617.92872685185</v>
      </c>
      <c r="AB979" s="10">
        <v>45620.0</v>
      </c>
      <c r="AC979" s="8">
        <v>45618.0</v>
      </c>
      <c r="AD979" s="4" t="s">
        <v>40</v>
      </c>
    </row>
    <row r="980" ht="14.25" customHeight="1">
      <c r="A980" s="4" t="s">
        <v>3098</v>
      </c>
      <c r="B980" s="5" t="s">
        <v>31</v>
      </c>
      <c r="C980" s="5">
        <v>1.823211114E9</v>
      </c>
      <c r="D980" s="5" t="s">
        <v>31</v>
      </c>
      <c r="E980" s="5">
        <v>174648.0</v>
      </c>
      <c r="F980" s="5" t="s">
        <v>3099</v>
      </c>
      <c r="G980" s="5">
        <v>1.717383321E9</v>
      </c>
      <c r="H980" s="5" t="s">
        <v>165</v>
      </c>
      <c r="I980" s="5" t="s">
        <v>3100</v>
      </c>
      <c r="K980" s="6">
        <v>1690.0</v>
      </c>
      <c r="L980" s="4">
        <v>1690.0</v>
      </c>
      <c r="M980" s="4">
        <v>60.0</v>
      </c>
      <c r="N980" s="4">
        <v>8.45</v>
      </c>
      <c r="O980" s="7">
        <v>60.0</v>
      </c>
      <c r="P980" s="7">
        <f t="shared" si="1"/>
        <v>1630</v>
      </c>
      <c r="S980" s="5" t="s">
        <v>36</v>
      </c>
      <c r="T980" s="5" t="s">
        <v>104</v>
      </c>
      <c r="U980" s="4" t="s">
        <v>104</v>
      </c>
      <c r="V980" s="4" t="s">
        <v>38</v>
      </c>
      <c r="W980" s="5" t="s">
        <v>52</v>
      </c>
      <c r="X980" s="8">
        <v>45620.0</v>
      </c>
      <c r="Y980" s="8">
        <v>45613.0</v>
      </c>
      <c r="Z980" s="8">
        <v>45616.0</v>
      </c>
      <c r="AA980" s="9">
        <v>45613.902650462966</v>
      </c>
      <c r="AB980" s="10">
        <v>45616.0</v>
      </c>
      <c r="AC980" s="8">
        <v>45614.0</v>
      </c>
      <c r="AD980" s="4" t="s">
        <v>40</v>
      </c>
    </row>
    <row r="981" ht="14.25" customHeight="1">
      <c r="A981" s="4" t="s">
        <v>3101</v>
      </c>
      <c r="B981" s="5" t="s">
        <v>31</v>
      </c>
      <c r="C981" s="5">
        <v>1.823211114E9</v>
      </c>
      <c r="D981" s="5" t="s">
        <v>31</v>
      </c>
      <c r="E981" s="5">
        <v>174976.0</v>
      </c>
      <c r="F981" s="5" t="s">
        <v>3102</v>
      </c>
      <c r="G981" s="5">
        <v>1.681553268E9</v>
      </c>
      <c r="H981" s="5" t="s">
        <v>160</v>
      </c>
      <c r="I981" s="5" t="s">
        <v>3103</v>
      </c>
      <c r="K981" s="6">
        <v>1790.0</v>
      </c>
      <c r="L981" s="4">
        <v>0.0</v>
      </c>
      <c r="M981" s="4">
        <v>60.0</v>
      </c>
      <c r="N981" s="4">
        <v>0.0</v>
      </c>
      <c r="O981" s="7">
        <v>60.0</v>
      </c>
      <c r="P981" s="7">
        <f t="shared" si="1"/>
        <v>1730</v>
      </c>
      <c r="S981" s="5" t="s">
        <v>243</v>
      </c>
      <c r="T981" s="5" t="s">
        <v>162</v>
      </c>
      <c r="U981" s="4" t="s">
        <v>162</v>
      </c>
      <c r="V981" s="4" t="s">
        <v>38</v>
      </c>
      <c r="W981" s="5" t="s">
        <v>52</v>
      </c>
      <c r="X981" s="8">
        <v>45624.0</v>
      </c>
      <c r="Y981" s="8">
        <v>45618.0</v>
      </c>
      <c r="Z981" s="8">
        <v>45620.0</v>
      </c>
      <c r="AA981" s="9">
        <v>45618.89945601852</v>
      </c>
      <c r="AB981" s="10">
        <v>45620.0</v>
      </c>
      <c r="AC981" s="8">
        <v>45620.0</v>
      </c>
      <c r="AD981" s="4" t="s">
        <v>40</v>
      </c>
    </row>
    <row r="982" ht="14.25" customHeight="1">
      <c r="A982" s="4" t="s">
        <v>3104</v>
      </c>
      <c r="B982" s="5" t="s">
        <v>31</v>
      </c>
      <c r="C982" s="5">
        <v>1.823211114E9</v>
      </c>
      <c r="D982" s="5" t="s">
        <v>31</v>
      </c>
      <c r="E982" s="5">
        <v>174932.0</v>
      </c>
      <c r="F982" s="5" t="s">
        <v>2187</v>
      </c>
      <c r="G982" s="5">
        <v>1.711737686E9</v>
      </c>
      <c r="H982" s="5" t="s">
        <v>212</v>
      </c>
      <c r="I982" s="5" t="s">
        <v>2188</v>
      </c>
      <c r="K982" s="6">
        <v>0.0</v>
      </c>
      <c r="L982" s="4">
        <v>0.0</v>
      </c>
      <c r="M982" s="4">
        <v>110.0</v>
      </c>
      <c r="N982" s="4">
        <v>0.0</v>
      </c>
      <c r="O982" s="7">
        <v>60.0</v>
      </c>
      <c r="P982" s="7">
        <f t="shared" si="1"/>
        <v>0</v>
      </c>
      <c r="S982" s="5" t="s">
        <v>36</v>
      </c>
      <c r="T982" s="5" t="s">
        <v>214</v>
      </c>
      <c r="U982" s="4" t="s">
        <v>214</v>
      </c>
      <c r="V982" s="4" t="s">
        <v>64</v>
      </c>
      <c r="W982" s="5" t="s">
        <v>52</v>
      </c>
      <c r="X982" s="8">
        <v>45621.0</v>
      </c>
      <c r="Y982" s="8">
        <v>45617.0</v>
      </c>
      <c r="Z982" s="8">
        <v>45618.0</v>
      </c>
      <c r="AA982" s="9">
        <v>45617.92925925926</v>
      </c>
      <c r="AB982" s="10">
        <v>45618.0</v>
      </c>
      <c r="AC982" s="8">
        <v>45618.0</v>
      </c>
      <c r="AD982" s="4" t="s">
        <v>40</v>
      </c>
    </row>
    <row r="983" ht="14.25" customHeight="1">
      <c r="A983" s="4" t="s">
        <v>3105</v>
      </c>
      <c r="B983" s="5" t="s">
        <v>31</v>
      </c>
      <c r="C983" s="5">
        <v>1.823211114E9</v>
      </c>
      <c r="D983" s="5" t="s">
        <v>31</v>
      </c>
      <c r="E983" s="5">
        <v>174993.0</v>
      </c>
      <c r="F983" s="5" t="s">
        <v>2091</v>
      </c>
      <c r="G983" s="5">
        <v>1.303355041E9</v>
      </c>
      <c r="H983" s="5" t="s">
        <v>1347</v>
      </c>
      <c r="I983" s="5" t="s">
        <v>3106</v>
      </c>
      <c r="K983" s="6">
        <v>1790.0</v>
      </c>
      <c r="L983" s="4">
        <v>1790.0</v>
      </c>
      <c r="M983" s="4">
        <v>60.0</v>
      </c>
      <c r="N983" s="4">
        <v>8.95</v>
      </c>
      <c r="O983" s="7">
        <v>60.0</v>
      </c>
      <c r="P983" s="7">
        <f t="shared" si="1"/>
        <v>1730</v>
      </c>
      <c r="S983" s="5" t="s">
        <v>36</v>
      </c>
      <c r="T983" s="5" t="s">
        <v>89</v>
      </c>
      <c r="U983" s="4" t="s">
        <v>89</v>
      </c>
      <c r="V983" s="4" t="s">
        <v>64</v>
      </c>
      <c r="W983" s="5" t="s">
        <v>52</v>
      </c>
      <c r="X983" s="8">
        <v>45621.0</v>
      </c>
      <c r="Y983" s="8">
        <v>45618.0</v>
      </c>
      <c r="Z983" s="8">
        <v>45619.0</v>
      </c>
      <c r="AA983" s="9">
        <v>45618.898981481485</v>
      </c>
      <c r="AB983" s="10">
        <v>45619.0</v>
      </c>
      <c r="AC983" s="8">
        <v>45619.0</v>
      </c>
      <c r="AD983" s="4" t="s">
        <v>40</v>
      </c>
    </row>
    <row r="984" ht="14.25" customHeight="1">
      <c r="A984" s="4" t="s">
        <v>3107</v>
      </c>
      <c r="B984" s="5" t="s">
        <v>31</v>
      </c>
      <c r="C984" s="5">
        <v>1.823211114E9</v>
      </c>
      <c r="D984" s="5" t="s">
        <v>31</v>
      </c>
      <c r="E984" s="5">
        <v>175095.0</v>
      </c>
      <c r="F984" s="5" t="s">
        <v>3108</v>
      </c>
      <c r="G984" s="5">
        <v>1.732168768E9</v>
      </c>
      <c r="H984" s="5" t="s">
        <v>322</v>
      </c>
      <c r="I984" s="5" t="s">
        <v>3109</v>
      </c>
      <c r="K984" s="6">
        <v>0.0</v>
      </c>
      <c r="L984" s="4">
        <v>0.0</v>
      </c>
      <c r="M984" s="4">
        <v>110.0</v>
      </c>
      <c r="N984" s="4">
        <v>0.0</v>
      </c>
      <c r="O984" s="7">
        <v>60.0</v>
      </c>
      <c r="P984" s="7">
        <f t="shared" si="1"/>
        <v>0</v>
      </c>
      <c r="S984" s="5" t="s">
        <v>36</v>
      </c>
      <c r="T984" s="5" t="s">
        <v>324</v>
      </c>
      <c r="U984" s="4" t="s">
        <v>324</v>
      </c>
      <c r="V984" s="4" t="s">
        <v>64</v>
      </c>
      <c r="W984" s="5" t="s">
        <v>52</v>
      </c>
      <c r="X984" s="8">
        <v>45624.0</v>
      </c>
      <c r="Y984" s="8">
        <v>45620.0</v>
      </c>
      <c r="Z984" s="8">
        <v>45622.0</v>
      </c>
      <c r="AA984" s="9">
        <v>45620.96697916667</v>
      </c>
      <c r="AB984" s="10">
        <v>45622.0</v>
      </c>
      <c r="AC984" s="8">
        <v>45622.0</v>
      </c>
      <c r="AD984" s="4" t="s">
        <v>40</v>
      </c>
    </row>
    <row r="985" ht="14.25" customHeight="1">
      <c r="A985" s="4" t="s">
        <v>3110</v>
      </c>
      <c r="B985" s="5" t="s">
        <v>31</v>
      </c>
      <c r="C985" s="5">
        <v>1.823211114E9</v>
      </c>
      <c r="D985" s="5" t="s">
        <v>31</v>
      </c>
      <c r="E985" s="5">
        <v>174741.0</v>
      </c>
      <c r="F985" s="5" t="s">
        <v>3111</v>
      </c>
      <c r="G985" s="5">
        <v>1.743569968E9</v>
      </c>
      <c r="H985" s="5" t="s">
        <v>107</v>
      </c>
      <c r="I985" s="5" t="s">
        <v>3112</v>
      </c>
      <c r="K985" s="6">
        <v>1420.0</v>
      </c>
      <c r="L985" s="4">
        <v>0.0</v>
      </c>
      <c r="M985" s="4">
        <v>110.0</v>
      </c>
      <c r="N985" s="4">
        <v>0.0</v>
      </c>
      <c r="O985" s="7">
        <v>60.0</v>
      </c>
      <c r="P985" s="7">
        <f t="shared" si="1"/>
        <v>1360</v>
      </c>
      <c r="S985" s="5" t="s">
        <v>243</v>
      </c>
      <c r="T985" s="5" t="s">
        <v>94</v>
      </c>
      <c r="U985" s="4" t="s">
        <v>94</v>
      </c>
      <c r="V985" s="4" t="s">
        <v>64</v>
      </c>
      <c r="W985" s="5" t="s">
        <v>52</v>
      </c>
      <c r="X985" s="8">
        <v>45621.0</v>
      </c>
      <c r="Y985" s="8">
        <v>45615.0</v>
      </c>
      <c r="Z985" s="8">
        <v>45617.0</v>
      </c>
      <c r="AA985" s="9">
        <v>45615.999756944446</v>
      </c>
      <c r="AB985" s="10">
        <v>45617.0</v>
      </c>
      <c r="AC985" s="8">
        <v>45617.0</v>
      </c>
      <c r="AD985" s="4" t="s">
        <v>40</v>
      </c>
    </row>
    <row r="986" ht="14.25" customHeight="1">
      <c r="A986" s="4" t="s">
        <v>3113</v>
      </c>
      <c r="B986" s="5" t="s">
        <v>31</v>
      </c>
      <c r="C986" s="5">
        <v>1.823211114E9</v>
      </c>
      <c r="D986" s="5" t="s">
        <v>31</v>
      </c>
      <c r="E986" s="5">
        <v>174731.0</v>
      </c>
      <c r="F986" s="5" t="s">
        <v>3114</v>
      </c>
      <c r="G986" s="5">
        <v>1.797290166E9</v>
      </c>
      <c r="H986" s="5" t="s">
        <v>3115</v>
      </c>
      <c r="I986" s="5" t="s">
        <v>3116</v>
      </c>
      <c r="K986" s="6">
        <v>2320.0</v>
      </c>
      <c r="L986" s="4">
        <v>2320.0</v>
      </c>
      <c r="M986" s="4">
        <v>110.0</v>
      </c>
      <c r="N986" s="4">
        <v>23.2</v>
      </c>
      <c r="O986" s="7">
        <v>60.0</v>
      </c>
      <c r="P986" s="7">
        <f t="shared" si="1"/>
        <v>2260</v>
      </c>
      <c r="S986" s="5" t="s">
        <v>36</v>
      </c>
      <c r="T986" s="5" t="s">
        <v>2961</v>
      </c>
      <c r="U986" s="4" t="s">
        <v>2961</v>
      </c>
      <c r="V986" s="4" t="s">
        <v>64</v>
      </c>
      <c r="W986" s="5" t="s">
        <v>52</v>
      </c>
      <c r="X986" s="8">
        <v>45621.0</v>
      </c>
      <c r="Y986" s="8">
        <v>45615.0</v>
      </c>
      <c r="Z986" s="8">
        <v>45618.0</v>
      </c>
      <c r="AA986" s="9">
        <v>45615.9987962963</v>
      </c>
      <c r="AB986" s="10">
        <v>45618.0</v>
      </c>
      <c r="AC986" s="8">
        <v>45618.0</v>
      </c>
      <c r="AD986" s="4" t="s">
        <v>40</v>
      </c>
    </row>
    <row r="987" ht="14.25" customHeight="1">
      <c r="A987" s="4" t="s">
        <v>3117</v>
      </c>
      <c r="B987" s="5" t="s">
        <v>31</v>
      </c>
      <c r="C987" s="5">
        <v>1.823211114E9</v>
      </c>
      <c r="D987" s="5" t="s">
        <v>31</v>
      </c>
      <c r="E987" s="5">
        <v>174730.0</v>
      </c>
      <c r="F987" s="5" t="s">
        <v>3118</v>
      </c>
      <c r="G987" s="5">
        <v>1.307501652E9</v>
      </c>
      <c r="H987" s="5" t="s">
        <v>881</v>
      </c>
      <c r="I987" s="5" t="s">
        <v>3119</v>
      </c>
      <c r="K987" s="6">
        <v>1970.0</v>
      </c>
      <c r="L987" s="4">
        <v>1970.0</v>
      </c>
      <c r="M987" s="4">
        <v>110.0</v>
      </c>
      <c r="N987" s="4">
        <v>19.7</v>
      </c>
      <c r="O987" s="7">
        <v>60.0</v>
      </c>
      <c r="P987" s="7">
        <f t="shared" si="1"/>
        <v>1910</v>
      </c>
      <c r="S987" s="5" t="s">
        <v>36</v>
      </c>
      <c r="T987" s="5" t="s">
        <v>713</v>
      </c>
      <c r="U987" s="4" t="s">
        <v>713</v>
      </c>
      <c r="V987" s="4" t="s">
        <v>64</v>
      </c>
      <c r="W987" s="5" t="s">
        <v>52</v>
      </c>
      <c r="X987" s="8">
        <v>45621.0</v>
      </c>
      <c r="Y987" s="8">
        <v>45615.0</v>
      </c>
      <c r="Z987" s="8">
        <v>45617.0</v>
      </c>
      <c r="AA987" s="9">
        <v>45615.99842592593</v>
      </c>
      <c r="AB987" s="10">
        <v>45617.0</v>
      </c>
      <c r="AC987" s="8">
        <v>45617.0</v>
      </c>
      <c r="AD987" s="4" t="s">
        <v>40</v>
      </c>
    </row>
    <row r="988" ht="14.25" customHeight="1">
      <c r="A988" s="4" t="s">
        <v>3120</v>
      </c>
      <c r="B988" s="5" t="s">
        <v>31</v>
      </c>
      <c r="C988" s="5">
        <v>1.823211114E9</v>
      </c>
      <c r="D988" s="5" t="s">
        <v>31</v>
      </c>
      <c r="E988" s="5">
        <v>174720.0</v>
      </c>
      <c r="F988" s="5" t="s">
        <v>3121</v>
      </c>
      <c r="G988" s="5">
        <v>1.30189306E9</v>
      </c>
      <c r="H988" s="5" t="s">
        <v>67</v>
      </c>
      <c r="I988" s="5" t="s">
        <v>3122</v>
      </c>
      <c r="K988" s="6">
        <v>1390.0</v>
      </c>
      <c r="L988" s="4">
        <v>1390.0</v>
      </c>
      <c r="M988" s="4">
        <v>60.0</v>
      </c>
      <c r="N988" s="4">
        <v>6.95</v>
      </c>
      <c r="O988" s="7">
        <v>60.0</v>
      </c>
      <c r="P988" s="7">
        <f t="shared" si="1"/>
        <v>1330</v>
      </c>
      <c r="S988" s="5" t="s">
        <v>36</v>
      </c>
      <c r="T988" s="5" t="s">
        <v>67</v>
      </c>
      <c r="U988" s="4" t="s">
        <v>67</v>
      </c>
      <c r="V988" s="4" t="s">
        <v>38</v>
      </c>
      <c r="W988" s="5" t="s">
        <v>52</v>
      </c>
      <c r="X988" s="8">
        <v>45621.0</v>
      </c>
      <c r="Y988" s="8">
        <v>45615.0</v>
      </c>
      <c r="Z988" s="8">
        <v>45616.0</v>
      </c>
      <c r="AA988" s="9">
        <v>45615.999085648145</v>
      </c>
      <c r="AB988" s="10">
        <v>45616.0</v>
      </c>
      <c r="AC988" s="8">
        <v>45616.0</v>
      </c>
      <c r="AD988" s="4" t="s">
        <v>40</v>
      </c>
    </row>
    <row r="989" ht="14.25" customHeight="1">
      <c r="A989" s="4" t="s">
        <v>3123</v>
      </c>
      <c r="B989" s="5" t="s">
        <v>31</v>
      </c>
      <c r="C989" s="5">
        <v>1.823211114E9</v>
      </c>
      <c r="D989" s="5" t="s">
        <v>31</v>
      </c>
      <c r="E989" s="5">
        <v>174787.0</v>
      </c>
      <c r="F989" s="5" t="s">
        <v>2027</v>
      </c>
      <c r="G989" s="5">
        <v>1.704814199E9</v>
      </c>
      <c r="H989" s="5" t="s">
        <v>881</v>
      </c>
      <c r="I989" s="5" t="s">
        <v>882</v>
      </c>
      <c r="K989" s="6">
        <v>2520.0</v>
      </c>
      <c r="L989" s="4">
        <v>2520.0</v>
      </c>
      <c r="M989" s="4">
        <v>110.0</v>
      </c>
      <c r="N989" s="4">
        <v>25.2</v>
      </c>
      <c r="O989" s="7">
        <v>60.0</v>
      </c>
      <c r="P989" s="7">
        <f t="shared" si="1"/>
        <v>2460</v>
      </c>
      <c r="S989" s="5" t="s">
        <v>36</v>
      </c>
      <c r="T989" s="5" t="s">
        <v>713</v>
      </c>
      <c r="U989" s="4" t="s">
        <v>713</v>
      </c>
      <c r="V989" s="4" t="s">
        <v>64</v>
      </c>
      <c r="W989" s="5" t="s">
        <v>52</v>
      </c>
      <c r="X989" s="8">
        <v>45621.0</v>
      </c>
      <c r="Y989" s="8">
        <v>45615.0</v>
      </c>
      <c r="Z989" s="8">
        <v>45618.0</v>
      </c>
      <c r="AA989" s="9">
        <v>45615.99957175926</v>
      </c>
      <c r="AB989" s="10">
        <v>45618.0</v>
      </c>
      <c r="AC989" s="8">
        <v>45617.0</v>
      </c>
      <c r="AD989" s="4" t="s">
        <v>40</v>
      </c>
    </row>
    <row r="990" ht="14.25" customHeight="1">
      <c r="A990" s="4" t="s">
        <v>3124</v>
      </c>
      <c r="B990" s="5" t="s">
        <v>31</v>
      </c>
      <c r="C990" s="5">
        <v>1.823211114E9</v>
      </c>
      <c r="D990" s="5" t="s">
        <v>31</v>
      </c>
      <c r="E990" s="5">
        <v>174774.0</v>
      </c>
      <c r="F990" s="5" t="s">
        <v>1640</v>
      </c>
      <c r="G990" s="5">
        <v>1.773102294E9</v>
      </c>
      <c r="H990" s="5" t="s">
        <v>107</v>
      </c>
      <c r="I990" s="5" t="s">
        <v>3125</v>
      </c>
      <c r="K990" s="6">
        <v>1420.0</v>
      </c>
      <c r="L990" s="4">
        <v>1420.0</v>
      </c>
      <c r="M990" s="4">
        <v>110.0</v>
      </c>
      <c r="N990" s="4">
        <v>14.2</v>
      </c>
      <c r="O990" s="7">
        <v>60.0</v>
      </c>
      <c r="P990" s="7">
        <f t="shared" si="1"/>
        <v>1360</v>
      </c>
      <c r="S990" s="5" t="s">
        <v>36</v>
      </c>
      <c r="T990" s="5" t="s">
        <v>94</v>
      </c>
      <c r="U990" s="4" t="s">
        <v>94</v>
      </c>
      <c r="V990" s="4" t="s">
        <v>64</v>
      </c>
      <c r="W990" s="5" t="s">
        <v>52</v>
      </c>
      <c r="X990" s="8">
        <v>45621.0</v>
      </c>
      <c r="Y990" s="8">
        <v>45615.0</v>
      </c>
      <c r="Z990" s="8">
        <v>45617.0</v>
      </c>
      <c r="AA990" s="9">
        <v>45615.99863425926</v>
      </c>
      <c r="AB990" s="10">
        <v>45617.0</v>
      </c>
      <c r="AC990" s="8">
        <v>45617.0</v>
      </c>
      <c r="AD990" s="4" t="s">
        <v>40</v>
      </c>
    </row>
    <row r="991" ht="14.25" customHeight="1">
      <c r="A991" s="4" t="s">
        <v>3126</v>
      </c>
      <c r="B991" s="5" t="s">
        <v>31</v>
      </c>
      <c r="C991" s="5">
        <v>1.823211114E9</v>
      </c>
      <c r="D991" s="5" t="s">
        <v>31</v>
      </c>
      <c r="E991" s="5">
        <v>174421.0</v>
      </c>
      <c r="F991" s="5" t="s">
        <v>3127</v>
      </c>
      <c r="G991" s="5">
        <v>1.845263535E9</v>
      </c>
      <c r="H991" s="5" t="s">
        <v>3128</v>
      </c>
      <c r="I991" s="5" t="s">
        <v>3129</v>
      </c>
      <c r="K991" s="6">
        <v>2520.0</v>
      </c>
      <c r="L991" s="4">
        <v>0.0</v>
      </c>
      <c r="M991" s="4">
        <v>110.0</v>
      </c>
      <c r="N991" s="4">
        <v>0.0</v>
      </c>
      <c r="O991" s="7">
        <v>60.0</v>
      </c>
      <c r="P991" s="7">
        <f t="shared" si="1"/>
        <v>2460</v>
      </c>
      <c r="S991" s="5" t="s">
        <v>243</v>
      </c>
      <c r="T991" s="5" t="s">
        <v>3130</v>
      </c>
      <c r="U991" s="4" t="s">
        <v>3130</v>
      </c>
      <c r="V991" s="4" t="s">
        <v>64</v>
      </c>
      <c r="W991" s="5" t="s">
        <v>52</v>
      </c>
      <c r="X991" s="8">
        <v>45621.0</v>
      </c>
      <c r="Y991" s="8">
        <v>45608.0</v>
      </c>
      <c r="Z991" s="8">
        <v>45613.0</v>
      </c>
      <c r="AA991" s="9">
        <v>45608.96199074074</v>
      </c>
      <c r="AB991" s="10">
        <v>45613.0</v>
      </c>
      <c r="AC991" s="8">
        <v>45612.0</v>
      </c>
      <c r="AD991" s="4" t="s">
        <v>40</v>
      </c>
    </row>
    <row r="992" ht="14.25" customHeight="1">
      <c r="A992" s="4" t="s">
        <v>3131</v>
      </c>
      <c r="B992" s="5" t="s">
        <v>31</v>
      </c>
      <c r="C992" s="5">
        <v>1.823211114E9</v>
      </c>
      <c r="D992" s="5" t="s">
        <v>31</v>
      </c>
      <c r="E992" s="5">
        <v>174764.0</v>
      </c>
      <c r="F992" s="5" t="s">
        <v>1375</v>
      </c>
      <c r="G992" s="5">
        <v>1.712104857E9</v>
      </c>
      <c r="H992" s="5" t="s">
        <v>212</v>
      </c>
      <c r="I992" s="5" t="s">
        <v>3132</v>
      </c>
      <c r="K992" s="6">
        <v>1420.0</v>
      </c>
      <c r="L992" s="4">
        <v>1420.0</v>
      </c>
      <c r="M992" s="4">
        <v>110.0</v>
      </c>
      <c r="N992" s="4">
        <v>14.2</v>
      </c>
      <c r="O992" s="7">
        <v>60.0</v>
      </c>
      <c r="P992" s="7">
        <f t="shared" si="1"/>
        <v>1360</v>
      </c>
      <c r="S992" s="5" t="s">
        <v>36</v>
      </c>
      <c r="T992" s="5" t="s">
        <v>214</v>
      </c>
      <c r="U992" s="4" t="s">
        <v>214</v>
      </c>
      <c r="V992" s="4" t="s">
        <v>64</v>
      </c>
      <c r="W992" s="5" t="s">
        <v>52</v>
      </c>
      <c r="X992" s="8">
        <v>45621.0</v>
      </c>
      <c r="Y992" s="8">
        <v>45615.0</v>
      </c>
      <c r="Z992" s="8">
        <v>45617.0</v>
      </c>
      <c r="AA992" s="9">
        <v>45615.99982638889</v>
      </c>
      <c r="AB992" s="10">
        <v>45617.0</v>
      </c>
      <c r="AC992" s="8">
        <v>45617.0</v>
      </c>
      <c r="AD992" s="4" t="s">
        <v>40</v>
      </c>
    </row>
    <row r="993" ht="14.25" customHeight="1">
      <c r="A993" s="4" t="s">
        <v>3133</v>
      </c>
      <c r="B993" s="5" t="s">
        <v>31</v>
      </c>
      <c r="C993" s="5">
        <v>1.823211114E9</v>
      </c>
      <c r="D993" s="5" t="s">
        <v>31</v>
      </c>
      <c r="F993" s="5" t="s">
        <v>3134</v>
      </c>
      <c r="G993" s="5">
        <v>1.878196712E9</v>
      </c>
      <c r="H993" s="5" t="s">
        <v>3135</v>
      </c>
      <c r="I993" s="5" t="s">
        <v>3136</v>
      </c>
      <c r="J993" s="5" t="s">
        <v>3137</v>
      </c>
      <c r="K993" s="6">
        <v>2090.0</v>
      </c>
      <c r="L993" s="4">
        <v>2090.0</v>
      </c>
      <c r="M993" s="4">
        <v>60.0</v>
      </c>
      <c r="N993" s="4">
        <v>10.45</v>
      </c>
      <c r="O993" s="7">
        <v>60.0</v>
      </c>
      <c r="P993" s="7">
        <f t="shared" si="1"/>
        <v>2030</v>
      </c>
      <c r="S993" s="5" t="s">
        <v>36</v>
      </c>
      <c r="T993" s="5" t="s">
        <v>57</v>
      </c>
      <c r="U993" s="4" t="s">
        <v>57</v>
      </c>
      <c r="V993" s="4" t="s">
        <v>38</v>
      </c>
      <c r="W993" s="5" t="s">
        <v>52</v>
      </c>
      <c r="X993" s="8">
        <v>45621.0</v>
      </c>
      <c r="Y993" s="8">
        <v>45613.0</v>
      </c>
      <c r="Z993" s="8">
        <v>45617.0</v>
      </c>
      <c r="AA993" s="9">
        <v>45613.90309027778</v>
      </c>
      <c r="AB993" s="10">
        <v>45617.0</v>
      </c>
      <c r="AC993" s="8">
        <v>45614.0</v>
      </c>
      <c r="AD993" s="4" t="s">
        <v>40</v>
      </c>
    </row>
    <row r="994" ht="14.25" customHeight="1">
      <c r="A994" s="4" t="s">
        <v>3138</v>
      </c>
      <c r="B994" s="5" t="s">
        <v>31</v>
      </c>
      <c r="C994" s="5">
        <v>1.823211114E9</v>
      </c>
      <c r="D994" s="5" t="s">
        <v>31</v>
      </c>
      <c r="E994" s="5">
        <v>174766.0</v>
      </c>
      <c r="F994" s="5" t="s">
        <v>3139</v>
      </c>
      <c r="G994" s="5">
        <v>1.712185134E9</v>
      </c>
      <c r="H994" s="5" t="s">
        <v>160</v>
      </c>
      <c r="I994" s="5" t="s">
        <v>3140</v>
      </c>
      <c r="K994" s="6">
        <v>1790.0</v>
      </c>
      <c r="L994" s="4">
        <v>1790.0</v>
      </c>
      <c r="M994" s="4">
        <v>60.0</v>
      </c>
      <c r="N994" s="4">
        <v>8.95</v>
      </c>
      <c r="O994" s="7">
        <v>60.0</v>
      </c>
      <c r="P994" s="7">
        <f t="shared" si="1"/>
        <v>1730</v>
      </c>
      <c r="S994" s="5" t="s">
        <v>36</v>
      </c>
      <c r="T994" s="5" t="s">
        <v>162</v>
      </c>
      <c r="U994" s="4" t="s">
        <v>162</v>
      </c>
      <c r="V994" s="4" t="s">
        <v>38</v>
      </c>
      <c r="W994" s="5" t="s">
        <v>52</v>
      </c>
      <c r="X994" s="8">
        <v>45621.0</v>
      </c>
      <c r="Y994" s="8">
        <v>45615.0</v>
      </c>
      <c r="Z994" s="8">
        <v>45617.0</v>
      </c>
      <c r="AA994" s="9">
        <v>45615.99943287037</v>
      </c>
      <c r="AB994" s="10">
        <v>45617.0</v>
      </c>
      <c r="AC994" s="8">
        <v>45617.0</v>
      </c>
      <c r="AD994" s="4" t="s">
        <v>40</v>
      </c>
    </row>
    <row r="995" ht="14.25" customHeight="1">
      <c r="A995" s="4" t="s">
        <v>3141</v>
      </c>
      <c r="B995" s="5" t="s">
        <v>31</v>
      </c>
      <c r="C995" s="5">
        <v>1.823211114E9</v>
      </c>
      <c r="D995" s="5" t="s">
        <v>31</v>
      </c>
      <c r="E995" s="5">
        <v>174681.0</v>
      </c>
      <c r="F995" s="5" t="s">
        <v>3142</v>
      </c>
      <c r="G995" s="5">
        <v>1.568889709E9</v>
      </c>
      <c r="H995" s="5" t="s">
        <v>307</v>
      </c>
      <c r="I995" s="5" t="s">
        <v>3143</v>
      </c>
      <c r="K995" s="6">
        <v>1920.0</v>
      </c>
      <c r="L995" s="4">
        <v>1920.0</v>
      </c>
      <c r="M995" s="4">
        <v>110.0</v>
      </c>
      <c r="N995" s="4">
        <v>19.2</v>
      </c>
      <c r="O995" s="7">
        <v>60.0</v>
      </c>
      <c r="P995" s="7">
        <f t="shared" si="1"/>
        <v>1860</v>
      </c>
      <c r="S995" s="5" t="s">
        <v>36</v>
      </c>
      <c r="T995" s="5" t="s">
        <v>309</v>
      </c>
      <c r="U995" s="4" t="s">
        <v>309</v>
      </c>
      <c r="V995" s="4" t="s">
        <v>64</v>
      </c>
      <c r="W995" s="5" t="s">
        <v>52</v>
      </c>
      <c r="X995" s="8">
        <v>45621.0</v>
      </c>
      <c r="Y995" s="8">
        <v>45614.0</v>
      </c>
      <c r="Z995" s="8">
        <v>45617.0</v>
      </c>
      <c r="AA995" s="9">
        <v>45614.952199074076</v>
      </c>
      <c r="AB995" s="10">
        <v>45617.0</v>
      </c>
      <c r="AC995" s="8">
        <v>45616.0</v>
      </c>
      <c r="AD995" s="4" t="s">
        <v>40</v>
      </c>
    </row>
    <row r="996" ht="14.25" customHeight="1">
      <c r="A996" s="4" t="s">
        <v>3144</v>
      </c>
      <c r="B996" s="5" t="s">
        <v>31</v>
      </c>
      <c r="C996" s="5">
        <v>1.823211114E9</v>
      </c>
      <c r="D996" s="5" t="s">
        <v>31</v>
      </c>
      <c r="E996" s="5">
        <v>174770.0</v>
      </c>
      <c r="F996" s="5" t="s">
        <v>3145</v>
      </c>
      <c r="G996" s="5">
        <v>1.769008788E9</v>
      </c>
      <c r="H996" s="5" t="s">
        <v>3146</v>
      </c>
      <c r="I996" s="5" t="s">
        <v>3147</v>
      </c>
      <c r="K996" s="6">
        <v>2750.0</v>
      </c>
      <c r="L996" s="4">
        <v>2750.0</v>
      </c>
      <c r="M996" s="4">
        <v>110.0</v>
      </c>
      <c r="N996" s="4">
        <v>27.5</v>
      </c>
      <c r="O996" s="7">
        <v>60.0</v>
      </c>
      <c r="P996" s="7">
        <f t="shared" si="1"/>
        <v>2690</v>
      </c>
      <c r="S996" s="5" t="s">
        <v>36</v>
      </c>
      <c r="T996" s="5" t="s">
        <v>3148</v>
      </c>
      <c r="U996" s="4" t="s">
        <v>3148</v>
      </c>
      <c r="V996" s="4" t="s">
        <v>64</v>
      </c>
      <c r="W996" s="5" t="s">
        <v>52</v>
      </c>
      <c r="X996" s="8">
        <v>45621.0</v>
      </c>
      <c r="Y996" s="8">
        <v>45615.0</v>
      </c>
      <c r="Z996" s="8">
        <v>45618.0</v>
      </c>
      <c r="AA996" s="9">
        <v>45615.998877314814</v>
      </c>
      <c r="AB996" s="10">
        <v>45618.0</v>
      </c>
      <c r="AC996" s="8">
        <v>45618.0</v>
      </c>
      <c r="AD996" s="4" t="s">
        <v>40</v>
      </c>
    </row>
    <row r="997" ht="14.25" customHeight="1">
      <c r="A997" s="4" t="s">
        <v>3149</v>
      </c>
      <c r="B997" s="5" t="s">
        <v>31</v>
      </c>
      <c r="C997" s="5">
        <v>1.823211114E9</v>
      </c>
      <c r="D997" s="5" t="s">
        <v>31</v>
      </c>
      <c r="F997" s="5" t="s">
        <v>2213</v>
      </c>
      <c r="G997" s="5">
        <v>1.711265231E9</v>
      </c>
      <c r="H997" s="5" t="s">
        <v>2214</v>
      </c>
      <c r="I997" s="11" t="s">
        <v>2215</v>
      </c>
      <c r="K997" s="6">
        <v>1970.0</v>
      </c>
      <c r="L997" s="4">
        <v>1970.0</v>
      </c>
      <c r="M997" s="4">
        <v>110.0</v>
      </c>
      <c r="N997" s="4">
        <v>19.7</v>
      </c>
      <c r="O997" s="7">
        <v>60.0</v>
      </c>
      <c r="P997" s="7">
        <f t="shared" si="1"/>
        <v>1910</v>
      </c>
      <c r="S997" s="5" t="s">
        <v>36</v>
      </c>
      <c r="T997" s="5" t="s">
        <v>2217</v>
      </c>
      <c r="U997" s="4" t="s">
        <v>2217</v>
      </c>
      <c r="V997" s="4" t="s">
        <v>64</v>
      </c>
      <c r="W997" s="5" t="s">
        <v>52</v>
      </c>
      <c r="X997" s="8">
        <v>45621.0</v>
      </c>
      <c r="Y997" s="8">
        <v>45615.0</v>
      </c>
      <c r="Z997" s="8">
        <v>45617.0</v>
      </c>
      <c r="AA997" s="9">
        <v>45616.00001157408</v>
      </c>
      <c r="AB997" s="10">
        <v>45617.0</v>
      </c>
      <c r="AC997" s="8">
        <v>45617.0</v>
      </c>
      <c r="AD997" s="4" t="s">
        <v>40</v>
      </c>
    </row>
    <row r="998" ht="14.25" customHeight="1">
      <c r="A998" s="4" t="s">
        <v>3150</v>
      </c>
      <c r="B998" s="5" t="s">
        <v>31</v>
      </c>
      <c r="C998" s="5">
        <v>1.823211114E9</v>
      </c>
      <c r="D998" s="5" t="s">
        <v>31</v>
      </c>
      <c r="E998" s="5">
        <v>174694.0</v>
      </c>
      <c r="F998" s="5" t="s">
        <v>3151</v>
      </c>
      <c r="G998" s="5">
        <v>1.762044102E9</v>
      </c>
      <c r="H998" s="5" t="s">
        <v>1172</v>
      </c>
      <c r="I998" s="5" t="s">
        <v>3152</v>
      </c>
      <c r="K998" s="6">
        <v>1970.0</v>
      </c>
      <c r="L998" s="4">
        <v>1970.0</v>
      </c>
      <c r="M998" s="4">
        <v>110.0</v>
      </c>
      <c r="N998" s="4">
        <v>19.7</v>
      </c>
      <c r="O998" s="7">
        <v>60.0</v>
      </c>
      <c r="P998" s="7">
        <f t="shared" si="1"/>
        <v>1910</v>
      </c>
      <c r="S998" s="5" t="s">
        <v>36</v>
      </c>
      <c r="T998" s="5" t="s">
        <v>1174</v>
      </c>
      <c r="U998" s="4" t="s">
        <v>1174</v>
      </c>
      <c r="V998" s="4" t="s">
        <v>64</v>
      </c>
      <c r="W998" s="5" t="s">
        <v>52</v>
      </c>
      <c r="X998" s="8">
        <v>45621.0</v>
      </c>
      <c r="Y998" s="8">
        <v>45614.0</v>
      </c>
      <c r="Z998" s="8">
        <v>45618.0</v>
      </c>
      <c r="AA998" s="9">
        <v>45614.95164351852</v>
      </c>
      <c r="AB998" s="10">
        <v>45618.0</v>
      </c>
      <c r="AC998" s="8">
        <v>45618.0</v>
      </c>
      <c r="AD998" s="4" t="s">
        <v>40</v>
      </c>
    </row>
    <row r="999" ht="14.25" customHeight="1">
      <c r="A999" s="4" t="s">
        <v>3153</v>
      </c>
      <c r="B999" s="5" t="s">
        <v>31</v>
      </c>
      <c r="C999" s="5">
        <v>1.823211114E9</v>
      </c>
      <c r="D999" s="5" t="s">
        <v>31</v>
      </c>
      <c r="F999" s="5" t="s">
        <v>2863</v>
      </c>
      <c r="G999" s="5">
        <v>1.742844129E9</v>
      </c>
      <c r="H999" s="5" t="s">
        <v>985</v>
      </c>
      <c r="I999" s="5" t="s">
        <v>3154</v>
      </c>
      <c r="J999" s="5" t="s">
        <v>3155</v>
      </c>
      <c r="K999" s="6">
        <v>1890.0</v>
      </c>
      <c r="L999" s="4">
        <v>1890.0</v>
      </c>
      <c r="M999" s="4">
        <v>60.0</v>
      </c>
      <c r="N999" s="4">
        <v>9.45</v>
      </c>
      <c r="O999" s="7">
        <v>60.0</v>
      </c>
      <c r="P999" s="7">
        <f t="shared" si="1"/>
        <v>1830</v>
      </c>
      <c r="S999" s="5" t="s">
        <v>36</v>
      </c>
      <c r="T999" s="5" t="s">
        <v>37</v>
      </c>
      <c r="U999" s="4" t="s">
        <v>37</v>
      </c>
      <c r="V999" s="4" t="s">
        <v>64</v>
      </c>
      <c r="W999" s="5" t="s">
        <v>52</v>
      </c>
      <c r="X999" s="8">
        <v>45621.0</v>
      </c>
      <c r="Y999" s="8">
        <v>45615.0</v>
      </c>
      <c r="Z999" s="8">
        <v>45617.0</v>
      </c>
      <c r="AA999" s="9">
        <v>45617.05412037037</v>
      </c>
      <c r="AB999" s="10">
        <v>45617.0</v>
      </c>
      <c r="AC999" s="8">
        <v>45617.0</v>
      </c>
      <c r="AD999" s="4" t="s">
        <v>40</v>
      </c>
    </row>
    <row r="1000" ht="14.25" customHeight="1">
      <c r="A1000" s="4" t="s">
        <v>3156</v>
      </c>
      <c r="B1000" s="5" t="s">
        <v>31</v>
      </c>
      <c r="C1000" s="5">
        <v>1.823211114E9</v>
      </c>
      <c r="D1000" s="5" t="s">
        <v>31</v>
      </c>
      <c r="E1000" s="5">
        <v>174755.0</v>
      </c>
      <c r="F1000" s="5" t="s">
        <v>3157</v>
      </c>
      <c r="G1000" s="5">
        <v>1.305519091E9</v>
      </c>
      <c r="H1000" s="5" t="s">
        <v>2226</v>
      </c>
      <c r="I1000" s="5" t="s">
        <v>3158</v>
      </c>
      <c r="K1000" s="6">
        <v>2170.0</v>
      </c>
      <c r="L1000" s="4">
        <v>2170.0</v>
      </c>
      <c r="M1000" s="4">
        <v>110.0</v>
      </c>
      <c r="N1000" s="4">
        <v>21.7</v>
      </c>
      <c r="O1000" s="7">
        <v>60.0</v>
      </c>
      <c r="P1000" s="7">
        <f t="shared" si="1"/>
        <v>2110</v>
      </c>
      <c r="S1000" s="5" t="s">
        <v>36</v>
      </c>
      <c r="T1000" s="5" t="s">
        <v>1425</v>
      </c>
      <c r="U1000" s="4" t="s">
        <v>1425</v>
      </c>
      <c r="V1000" s="4" t="s">
        <v>64</v>
      </c>
      <c r="W1000" s="5" t="s">
        <v>52</v>
      </c>
      <c r="X1000" s="8">
        <v>45621.0</v>
      </c>
      <c r="Y1000" s="8">
        <v>45615.0</v>
      </c>
      <c r="Z1000" s="8">
        <v>45617.0</v>
      </c>
      <c r="AA1000" s="9">
        <v>45615.99822916667</v>
      </c>
      <c r="AB1000" s="10">
        <v>45617.0</v>
      </c>
      <c r="AC1000" s="8">
        <v>45617.0</v>
      </c>
      <c r="AD1000" s="4" t="s">
        <v>40</v>
      </c>
    </row>
    <row r="1001" ht="14.25" customHeight="1">
      <c r="A1001" s="4" t="s">
        <v>3159</v>
      </c>
      <c r="B1001" s="5" t="s">
        <v>31</v>
      </c>
      <c r="C1001" s="5">
        <v>1.823211114E9</v>
      </c>
      <c r="D1001" s="5" t="s">
        <v>31</v>
      </c>
      <c r="F1001" s="5" t="s">
        <v>3160</v>
      </c>
      <c r="G1001" s="5">
        <v>1.671418067E9</v>
      </c>
      <c r="H1001" s="5" t="s">
        <v>1486</v>
      </c>
      <c r="I1001" s="5" t="s">
        <v>3161</v>
      </c>
      <c r="K1001" s="6">
        <v>2040.0</v>
      </c>
      <c r="L1001" s="4">
        <v>2040.0</v>
      </c>
      <c r="M1001" s="4">
        <v>60.0</v>
      </c>
      <c r="N1001" s="4">
        <v>10.2</v>
      </c>
      <c r="O1001" s="7">
        <v>60.0</v>
      </c>
      <c r="P1001" s="7">
        <f t="shared" si="1"/>
        <v>1980</v>
      </c>
      <c r="S1001" s="5" t="s">
        <v>36</v>
      </c>
      <c r="T1001" s="5" t="s">
        <v>89</v>
      </c>
      <c r="U1001" s="4" t="s">
        <v>89</v>
      </c>
      <c r="V1001" s="4" t="s">
        <v>64</v>
      </c>
      <c r="W1001" s="5" t="s">
        <v>52</v>
      </c>
      <c r="X1001" s="8">
        <v>45621.0</v>
      </c>
      <c r="Y1001" s="8">
        <v>45616.0</v>
      </c>
      <c r="Z1001" s="8">
        <v>45617.0</v>
      </c>
      <c r="AA1001" s="9">
        <v>45617.053148148145</v>
      </c>
      <c r="AB1001" s="10">
        <v>45617.0</v>
      </c>
      <c r="AC1001" s="8">
        <v>45617.0</v>
      </c>
      <c r="AD1001" s="4" t="s">
        <v>40</v>
      </c>
    </row>
    <row r="1002" ht="14.25" customHeight="1">
      <c r="A1002" s="4" t="s">
        <v>3162</v>
      </c>
      <c r="B1002" s="5" t="s">
        <v>31</v>
      </c>
      <c r="C1002" s="5">
        <v>1.823211114E9</v>
      </c>
      <c r="D1002" s="5" t="s">
        <v>31</v>
      </c>
      <c r="E1002" s="5">
        <v>174897.0</v>
      </c>
      <c r="F1002" s="5" t="s">
        <v>3163</v>
      </c>
      <c r="G1002" s="5">
        <v>1.906837421E9</v>
      </c>
      <c r="H1002" s="5" t="s">
        <v>1073</v>
      </c>
      <c r="I1002" s="5" t="s">
        <v>3164</v>
      </c>
      <c r="K1002" s="6">
        <v>1920.0</v>
      </c>
      <c r="L1002" s="4">
        <v>1920.0</v>
      </c>
      <c r="M1002" s="4">
        <v>80.0</v>
      </c>
      <c r="N1002" s="4">
        <v>19.2</v>
      </c>
      <c r="O1002" s="7">
        <v>60.0</v>
      </c>
      <c r="P1002" s="7">
        <f t="shared" si="1"/>
        <v>1860</v>
      </c>
      <c r="S1002" s="5" t="s">
        <v>36</v>
      </c>
      <c r="T1002" s="5" t="s">
        <v>487</v>
      </c>
      <c r="U1002" s="4" t="s">
        <v>487</v>
      </c>
      <c r="V1002" s="4" t="s">
        <v>64</v>
      </c>
      <c r="W1002" s="5" t="s">
        <v>52</v>
      </c>
      <c r="X1002" s="8">
        <v>45621.0</v>
      </c>
      <c r="Y1002" s="8">
        <v>45616.0</v>
      </c>
      <c r="Z1002" s="8">
        <v>45617.0</v>
      </c>
      <c r="AA1002" s="9">
        <v>45617.054756944446</v>
      </c>
      <c r="AB1002" s="10">
        <v>45617.0</v>
      </c>
      <c r="AC1002" s="8">
        <v>45617.0</v>
      </c>
      <c r="AD1002" s="4" t="s">
        <v>40</v>
      </c>
    </row>
    <row r="1003" ht="14.25" customHeight="1">
      <c r="A1003" s="4" t="s">
        <v>3165</v>
      </c>
      <c r="B1003" s="5" t="s">
        <v>31</v>
      </c>
      <c r="C1003" s="5">
        <v>1.823211114E9</v>
      </c>
      <c r="D1003" s="5" t="s">
        <v>31</v>
      </c>
      <c r="F1003" s="5" t="s">
        <v>3166</v>
      </c>
      <c r="G1003" s="5">
        <v>1.305341195E9</v>
      </c>
      <c r="H1003" s="5" t="s">
        <v>2908</v>
      </c>
      <c r="I1003" s="5" t="s">
        <v>3167</v>
      </c>
      <c r="K1003" s="6">
        <v>1140.0</v>
      </c>
      <c r="L1003" s="4">
        <v>1140.0</v>
      </c>
      <c r="M1003" s="4">
        <v>60.0</v>
      </c>
      <c r="N1003" s="4">
        <v>5.7</v>
      </c>
      <c r="O1003" s="7">
        <v>60.0</v>
      </c>
      <c r="P1003" s="7">
        <f t="shared" si="1"/>
        <v>1080</v>
      </c>
      <c r="S1003" s="5" t="s">
        <v>36</v>
      </c>
      <c r="T1003" s="5" t="s">
        <v>89</v>
      </c>
      <c r="U1003" s="4" t="s">
        <v>89</v>
      </c>
      <c r="V1003" s="4" t="s">
        <v>64</v>
      </c>
      <c r="W1003" s="5" t="s">
        <v>52</v>
      </c>
      <c r="X1003" s="8">
        <v>45621.0</v>
      </c>
      <c r="Y1003" s="8">
        <v>45615.0</v>
      </c>
      <c r="Z1003" s="8">
        <v>45617.0</v>
      </c>
      <c r="AA1003" s="9">
        <v>45615.99847222222</v>
      </c>
      <c r="AB1003" s="10">
        <v>45617.0</v>
      </c>
      <c r="AC1003" s="8">
        <v>45616.0</v>
      </c>
      <c r="AD1003" s="4" t="s">
        <v>40</v>
      </c>
    </row>
    <row r="1004" ht="14.25" customHeight="1">
      <c r="A1004" s="4" t="s">
        <v>3168</v>
      </c>
      <c r="B1004" s="5" t="s">
        <v>31</v>
      </c>
      <c r="C1004" s="5">
        <v>1.823211114E9</v>
      </c>
      <c r="D1004" s="5" t="s">
        <v>31</v>
      </c>
      <c r="F1004" s="5" t="s">
        <v>1186</v>
      </c>
      <c r="G1004" s="5">
        <v>1.785939537E9</v>
      </c>
      <c r="H1004" s="5" t="s">
        <v>958</v>
      </c>
      <c r="I1004" s="11" t="s">
        <v>3169</v>
      </c>
      <c r="K1004" s="6">
        <v>1420.0</v>
      </c>
      <c r="L1004" s="4">
        <v>1420.0</v>
      </c>
      <c r="M1004" s="4">
        <v>110.0</v>
      </c>
      <c r="N1004" s="4">
        <v>14.2</v>
      </c>
      <c r="O1004" s="7">
        <v>60.0</v>
      </c>
      <c r="P1004" s="7">
        <f t="shared" si="1"/>
        <v>1360</v>
      </c>
      <c r="S1004" s="5" t="s">
        <v>36</v>
      </c>
      <c r="T1004" s="5" t="s">
        <v>960</v>
      </c>
      <c r="U1004" s="4" t="s">
        <v>960</v>
      </c>
      <c r="V1004" s="4" t="s">
        <v>64</v>
      </c>
      <c r="W1004" s="5" t="s">
        <v>52</v>
      </c>
      <c r="X1004" s="8">
        <v>45621.0</v>
      </c>
      <c r="Y1004" s="8">
        <v>45615.0</v>
      </c>
      <c r="Z1004" s="8">
        <v>45619.0</v>
      </c>
      <c r="AA1004" s="9">
        <v>45615.9981712963</v>
      </c>
      <c r="AB1004" s="10">
        <v>45619.0</v>
      </c>
      <c r="AC1004" s="8">
        <v>45617.0</v>
      </c>
      <c r="AD1004" s="4" t="s">
        <v>40</v>
      </c>
    </row>
    <row r="1005" ht="14.25" customHeight="1">
      <c r="A1005" s="4" t="s">
        <v>3170</v>
      </c>
      <c r="B1005" s="5" t="s">
        <v>31</v>
      </c>
      <c r="C1005" s="5">
        <v>1.823211114E9</v>
      </c>
      <c r="D1005" s="5" t="s">
        <v>31</v>
      </c>
      <c r="F1005" s="5" t="s">
        <v>3171</v>
      </c>
      <c r="G1005" s="5">
        <v>1.712355557E9</v>
      </c>
      <c r="H1005" s="5" t="s">
        <v>212</v>
      </c>
      <c r="I1005" s="5" t="s">
        <v>213</v>
      </c>
      <c r="K1005" s="6">
        <v>1720.0</v>
      </c>
      <c r="L1005" s="4">
        <v>1720.0</v>
      </c>
      <c r="M1005" s="4">
        <v>110.0</v>
      </c>
      <c r="N1005" s="4">
        <v>17.2</v>
      </c>
      <c r="O1005" s="7">
        <v>60.0</v>
      </c>
      <c r="P1005" s="7">
        <f t="shared" si="1"/>
        <v>1660</v>
      </c>
      <c r="S1005" s="5" t="s">
        <v>36</v>
      </c>
      <c r="T1005" s="5" t="s">
        <v>214</v>
      </c>
      <c r="U1005" s="4" t="s">
        <v>214</v>
      </c>
      <c r="V1005" s="4" t="s">
        <v>64</v>
      </c>
      <c r="W1005" s="5" t="s">
        <v>52</v>
      </c>
      <c r="X1005" s="8">
        <v>45621.0</v>
      </c>
      <c r="Y1005" s="8">
        <v>45615.0</v>
      </c>
      <c r="Z1005" s="8">
        <v>45617.0</v>
      </c>
      <c r="AA1005" s="9">
        <v>45615.999386574076</v>
      </c>
      <c r="AB1005" s="10">
        <v>45617.0</v>
      </c>
      <c r="AC1005" s="8">
        <v>45617.0</v>
      </c>
      <c r="AD1005" s="4" t="s">
        <v>40</v>
      </c>
    </row>
    <row r="1006" ht="14.25" customHeight="1">
      <c r="A1006" s="4" t="s">
        <v>3172</v>
      </c>
      <c r="B1006" s="5" t="s">
        <v>31</v>
      </c>
      <c r="C1006" s="5">
        <v>1.823211114E9</v>
      </c>
      <c r="D1006" s="5" t="s">
        <v>31</v>
      </c>
      <c r="E1006" s="5">
        <v>174877.0</v>
      </c>
      <c r="F1006" s="5" t="s">
        <v>3173</v>
      </c>
      <c r="G1006" s="5">
        <v>1.737735147E9</v>
      </c>
      <c r="H1006" s="5" t="s">
        <v>274</v>
      </c>
      <c r="I1006" s="5" t="s">
        <v>3174</v>
      </c>
      <c r="K1006" s="6">
        <v>1920.0</v>
      </c>
      <c r="L1006" s="4">
        <v>1920.0</v>
      </c>
      <c r="M1006" s="4">
        <v>80.0</v>
      </c>
      <c r="N1006" s="4">
        <v>19.2</v>
      </c>
      <c r="O1006" s="7">
        <v>60.0</v>
      </c>
      <c r="P1006" s="7">
        <f t="shared" si="1"/>
        <v>1860</v>
      </c>
      <c r="S1006" s="5" t="s">
        <v>36</v>
      </c>
      <c r="T1006" s="5" t="s">
        <v>276</v>
      </c>
      <c r="U1006" s="4" t="s">
        <v>276</v>
      </c>
      <c r="V1006" s="4" t="s">
        <v>64</v>
      </c>
      <c r="W1006" s="5" t="s">
        <v>52</v>
      </c>
      <c r="X1006" s="8">
        <v>45621.0</v>
      </c>
      <c r="Y1006" s="8">
        <v>45616.0</v>
      </c>
      <c r="Z1006" s="8">
        <v>45618.0</v>
      </c>
      <c r="AA1006" s="9">
        <v>45617.05333333334</v>
      </c>
      <c r="AB1006" s="10">
        <v>45618.0</v>
      </c>
      <c r="AC1006" s="8">
        <v>45618.0</v>
      </c>
      <c r="AD1006" s="4" t="s">
        <v>40</v>
      </c>
    </row>
    <row r="1007" ht="14.25" customHeight="1">
      <c r="A1007" s="4" t="s">
        <v>3175</v>
      </c>
      <c r="B1007" s="5" t="s">
        <v>31</v>
      </c>
      <c r="C1007" s="5">
        <v>1.823211114E9</v>
      </c>
      <c r="D1007" s="5" t="s">
        <v>31</v>
      </c>
      <c r="E1007" s="5">
        <v>174822.0</v>
      </c>
      <c r="F1007" s="5" t="s">
        <v>2190</v>
      </c>
      <c r="G1007" s="5">
        <v>1.837362265E9</v>
      </c>
      <c r="H1007" s="5" t="s">
        <v>480</v>
      </c>
      <c r="I1007" s="5" t="s">
        <v>2191</v>
      </c>
      <c r="K1007" s="6">
        <v>1963.0</v>
      </c>
      <c r="L1007" s="4">
        <v>1963.0</v>
      </c>
      <c r="M1007" s="4">
        <v>80.0</v>
      </c>
      <c r="N1007" s="4">
        <v>19.63</v>
      </c>
      <c r="O1007" s="7">
        <v>60.0</v>
      </c>
      <c r="P1007" s="7">
        <f t="shared" si="1"/>
        <v>1903</v>
      </c>
      <c r="S1007" s="5" t="s">
        <v>36</v>
      </c>
      <c r="T1007" s="5" t="s">
        <v>482</v>
      </c>
      <c r="U1007" s="4" t="s">
        <v>482</v>
      </c>
      <c r="V1007" s="4" t="s">
        <v>64</v>
      </c>
      <c r="W1007" s="5" t="s">
        <v>52</v>
      </c>
      <c r="X1007" s="8">
        <v>45621.0</v>
      </c>
      <c r="Y1007" s="8">
        <v>45616.0</v>
      </c>
      <c r="Z1007" s="8">
        <v>45618.0</v>
      </c>
      <c r="AA1007" s="9">
        <v>45617.053819444445</v>
      </c>
      <c r="AB1007" s="10">
        <v>45618.0</v>
      </c>
      <c r="AC1007" s="8">
        <v>45618.0</v>
      </c>
      <c r="AD1007" s="4" t="s">
        <v>40</v>
      </c>
    </row>
    <row r="1008" ht="14.25" customHeight="1">
      <c r="A1008" s="4" t="s">
        <v>3176</v>
      </c>
      <c r="B1008" s="5" t="s">
        <v>31</v>
      </c>
      <c r="C1008" s="5">
        <v>1.823211114E9</v>
      </c>
      <c r="D1008" s="5" t="s">
        <v>31</v>
      </c>
      <c r="F1008" s="5" t="s">
        <v>1986</v>
      </c>
      <c r="G1008" s="5">
        <v>1.303166053E9</v>
      </c>
      <c r="H1008" s="5" t="s">
        <v>1051</v>
      </c>
      <c r="I1008" s="5" t="s">
        <v>3177</v>
      </c>
      <c r="K1008" s="6">
        <v>3600.0</v>
      </c>
      <c r="L1008" s="4">
        <v>3600.0</v>
      </c>
      <c r="M1008" s="4">
        <v>110.0</v>
      </c>
      <c r="N1008" s="4">
        <v>36.0</v>
      </c>
      <c r="O1008" s="7">
        <v>60.0</v>
      </c>
      <c r="P1008" s="7">
        <f t="shared" si="1"/>
        <v>3540</v>
      </c>
      <c r="S1008" s="5" t="s">
        <v>36</v>
      </c>
      <c r="T1008" s="5" t="s">
        <v>1053</v>
      </c>
      <c r="U1008" s="4" t="s">
        <v>1053</v>
      </c>
      <c r="V1008" s="4" t="s">
        <v>64</v>
      </c>
      <c r="W1008" s="5" t="s">
        <v>52</v>
      </c>
      <c r="X1008" s="8">
        <v>45621.0</v>
      </c>
      <c r="Y1008" s="8">
        <v>45616.0</v>
      </c>
      <c r="Z1008" s="8">
        <v>45618.0</v>
      </c>
      <c r="AA1008" s="9">
        <v>45617.054236111115</v>
      </c>
      <c r="AB1008" s="10">
        <v>45618.0</v>
      </c>
      <c r="AC1008" s="8">
        <v>45618.0</v>
      </c>
      <c r="AD1008" s="4" t="s">
        <v>40</v>
      </c>
    </row>
    <row r="1009" ht="14.25" customHeight="1">
      <c r="A1009" s="4" t="s">
        <v>3178</v>
      </c>
      <c r="B1009" s="5" t="s">
        <v>31</v>
      </c>
      <c r="C1009" s="5">
        <v>1.823211114E9</v>
      </c>
      <c r="D1009" s="5" t="s">
        <v>31</v>
      </c>
      <c r="E1009" s="5">
        <v>174825.0</v>
      </c>
      <c r="F1009" s="5" t="s">
        <v>3179</v>
      </c>
      <c r="G1009" s="5">
        <v>1.953336769E9</v>
      </c>
      <c r="H1009" s="5" t="s">
        <v>369</v>
      </c>
      <c r="I1009" s="5" t="s">
        <v>3180</v>
      </c>
      <c r="K1009" s="6">
        <v>1490.0</v>
      </c>
      <c r="L1009" s="4">
        <v>1490.0</v>
      </c>
      <c r="M1009" s="4">
        <v>60.0</v>
      </c>
      <c r="N1009" s="4">
        <v>7.45</v>
      </c>
      <c r="O1009" s="7">
        <v>60.0</v>
      </c>
      <c r="P1009" s="7">
        <f t="shared" si="1"/>
        <v>1430</v>
      </c>
      <c r="S1009" s="5" t="s">
        <v>36</v>
      </c>
      <c r="T1009" s="5" t="s">
        <v>137</v>
      </c>
      <c r="U1009" s="4" t="s">
        <v>137</v>
      </c>
      <c r="V1009" s="4" t="s">
        <v>38</v>
      </c>
      <c r="W1009" s="5" t="s">
        <v>52</v>
      </c>
      <c r="X1009" s="8">
        <v>45621.0</v>
      </c>
      <c r="Y1009" s="8">
        <v>45616.0</v>
      </c>
      <c r="Z1009" s="8">
        <v>45617.0</v>
      </c>
      <c r="AA1009" s="9">
        <v>45617.05484953704</v>
      </c>
      <c r="AB1009" s="10">
        <v>45617.0</v>
      </c>
      <c r="AC1009" s="8">
        <v>45617.0</v>
      </c>
      <c r="AD1009" s="4" t="s">
        <v>40</v>
      </c>
    </row>
    <row r="1010" ht="14.25" customHeight="1">
      <c r="A1010" s="4" t="s">
        <v>3181</v>
      </c>
      <c r="B1010" s="5" t="s">
        <v>31</v>
      </c>
      <c r="C1010" s="5">
        <v>1.823211114E9</v>
      </c>
      <c r="D1010" s="5" t="s">
        <v>31</v>
      </c>
      <c r="E1010" s="5">
        <v>174816.0</v>
      </c>
      <c r="F1010" s="5" t="s">
        <v>597</v>
      </c>
      <c r="G1010" s="5">
        <v>1.303832026E9</v>
      </c>
      <c r="H1010" s="5" t="s">
        <v>598</v>
      </c>
      <c r="I1010" s="5" t="s">
        <v>919</v>
      </c>
      <c r="K1010" s="6">
        <v>2650.0</v>
      </c>
      <c r="L1010" s="4">
        <v>2650.0</v>
      </c>
      <c r="M1010" s="4">
        <v>110.0</v>
      </c>
      <c r="N1010" s="4">
        <v>26.5</v>
      </c>
      <c r="O1010" s="7">
        <v>60.0</v>
      </c>
      <c r="P1010" s="7">
        <f t="shared" si="1"/>
        <v>2590</v>
      </c>
      <c r="S1010" s="5" t="s">
        <v>36</v>
      </c>
      <c r="T1010" s="5" t="s">
        <v>600</v>
      </c>
      <c r="U1010" s="4" t="s">
        <v>600</v>
      </c>
      <c r="V1010" s="4" t="s">
        <v>64</v>
      </c>
      <c r="W1010" s="5" t="s">
        <v>52</v>
      </c>
      <c r="X1010" s="8">
        <v>45621.0</v>
      </c>
      <c r="Y1010" s="8">
        <v>45616.0</v>
      </c>
      <c r="Z1010" s="8">
        <v>45618.0</v>
      </c>
      <c r="AA1010" s="9">
        <v>45617.05324074074</v>
      </c>
      <c r="AB1010" s="10">
        <v>45618.0</v>
      </c>
      <c r="AC1010" s="8">
        <v>45618.0</v>
      </c>
      <c r="AD1010" s="4" t="s">
        <v>40</v>
      </c>
    </row>
    <row r="1011" ht="14.25" customHeight="1">
      <c r="A1011" s="4" t="s">
        <v>3182</v>
      </c>
      <c r="B1011" s="5" t="s">
        <v>31</v>
      </c>
      <c r="C1011" s="5">
        <v>1.823211114E9</v>
      </c>
      <c r="D1011" s="5" t="s">
        <v>31</v>
      </c>
      <c r="E1011" s="5">
        <v>174814.0</v>
      </c>
      <c r="F1011" s="5" t="s">
        <v>3183</v>
      </c>
      <c r="G1011" s="5">
        <v>1.713246827E9</v>
      </c>
      <c r="H1011" s="5" t="s">
        <v>446</v>
      </c>
      <c r="I1011" s="5" t="s">
        <v>3184</v>
      </c>
      <c r="K1011" s="6">
        <v>1890.0</v>
      </c>
      <c r="L1011" s="4">
        <v>1890.0</v>
      </c>
      <c r="M1011" s="4">
        <v>60.0</v>
      </c>
      <c r="N1011" s="4">
        <v>9.45</v>
      </c>
      <c r="O1011" s="7">
        <v>60.0</v>
      </c>
      <c r="P1011" s="7">
        <f t="shared" si="1"/>
        <v>1830</v>
      </c>
      <c r="S1011" s="5" t="s">
        <v>36</v>
      </c>
      <c r="T1011" s="5" t="s">
        <v>37</v>
      </c>
      <c r="U1011" s="4" t="s">
        <v>37</v>
      </c>
      <c r="V1011" s="4" t="s">
        <v>64</v>
      </c>
      <c r="W1011" s="5" t="s">
        <v>52</v>
      </c>
      <c r="X1011" s="8">
        <v>45621.0</v>
      </c>
      <c r="Y1011" s="8">
        <v>45616.0</v>
      </c>
      <c r="Z1011" s="8">
        <v>45618.0</v>
      </c>
      <c r="AA1011" s="9">
        <v>45617.05304398148</v>
      </c>
      <c r="AB1011" s="10">
        <v>45618.0</v>
      </c>
      <c r="AC1011" s="8">
        <v>45617.0</v>
      </c>
      <c r="AD1011" s="4" t="s">
        <v>40</v>
      </c>
    </row>
    <row r="1012" ht="14.25" customHeight="1">
      <c r="A1012" s="4" t="s">
        <v>3185</v>
      </c>
      <c r="B1012" s="5" t="s">
        <v>31</v>
      </c>
      <c r="C1012" s="5">
        <v>1.823211114E9</v>
      </c>
      <c r="D1012" s="5" t="s">
        <v>31</v>
      </c>
      <c r="F1012" s="5" t="s">
        <v>86</v>
      </c>
      <c r="G1012" s="5">
        <v>1.730392566E9</v>
      </c>
      <c r="H1012" s="5" t="s">
        <v>87</v>
      </c>
      <c r="I1012" s="11" t="s">
        <v>88</v>
      </c>
      <c r="K1012" s="6">
        <v>2040.0</v>
      </c>
      <c r="L1012" s="4">
        <v>0.0</v>
      </c>
      <c r="M1012" s="4">
        <v>60.0</v>
      </c>
      <c r="N1012" s="4">
        <v>0.0</v>
      </c>
      <c r="O1012" s="7">
        <v>60.0</v>
      </c>
      <c r="P1012" s="7">
        <f t="shared" si="1"/>
        <v>1980</v>
      </c>
      <c r="S1012" s="5" t="s">
        <v>36</v>
      </c>
      <c r="T1012" s="5" t="s">
        <v>89</v>
      </c>
      <c r="U1012" s="4" t="s">
        <v>89</v>
      </c>
      <c r="V1012" s="4" t="s">
        <v>64</v>
      </c>
      <c r="W1012" s="5" t="s">
        <v>52</v>
      </c>
      <c r="X1012" s="8">
        <v>45621.0</v>
      </c>
      <c r="Y1012" s="8">
        <v>45617.0</v>
      </c>
      <c r="Z1012" s="8">
        <v>45618.0</v>
      </c>
      <c r="AA1012" s="9">
        <v>45617.92920138889</v>
      </c>
      <c r="AB1012" s="10">
        <v>45618.0</v>
      </c>
      <c r="AC1012" s="8">
        <v>45618.0</v>
      </c>
      <c r="AD1012" s="4" t="s">
        <v>40</v>
      </c>
    </row>
    <row r="1013" ht="14.25" customHeight="1">
      <c r="A1013" s="4" t="s">
        <v>3186</v>
      </c>
      <c r="B1013" s="5" t="s">
        <v>31</v>
      </c>
      <c r="C1013" s="5">
        <v>1.823211114E9</v>
      </c>
      <c r="D1013" s="5" t="s">
        <v>31</v>
      </c>
      <c r="E1013" s="5">
        <v>175008.0</v>
      </c>
      <c r="F1013" s="5" t="s">
        <v>1670</v>
      </c>
      <c r="G1013" s="5">
        <v>1.84127227E9</v>
      </c>
      <c r="H1013" s="5" t="s">
        <v>212</v>
      </c>
      <c r="I1013" s="5" t="s">
        <v>1671</v>
      </c>
      <c r="K1013" s="6">
        <v>4400.0</v>
      </c>
      <c r="L1013" s="4">
        <v>4400.0</v>
      </c>
      <c r="M1013" s="4">
        <v>110.0</v>
      </c>
      <c r="N1013" s="4">
        <v>44.0</v>
      </c>
      <c r="O1013" s="7">
        <v>60.0</v>
      </c>
      <c r="P1013" s="7">
        <f t="shared" si="1"/>
        <v>4340</v>
      </c>
      <c r="S1013" s="5" t="s">
        <v>36</v>
      </c>
      <c r="T1013" s="5" t="s">
        <v>214</v>
      </c>
      <c r="U1013" s="4" t="s">
        <v>214</v>
      </c>
      <c r="V1013" s="4" t="s">
        <v>64</v>
      </c>
      <c r="W1013" s="5" t="s">
        <v>52</v>
      </c>
      <c r="X1013" s="8">
        <v>45621.0</v>
      </c>
      <c r="Y1013" s="8">
        <v>45618.0</v>
      </c>
      <c r="Z1013" s="8">
        <v>45619.0</v>
      </c>
      <c r="AA1013" s="9">
        <v>45618.89916666667</v>
      </c>
      <c r="AB1013" s="10">
        <v>45619.0</v>
      </c>
      <c r="AC1013" s="8">
        <v>45619.0</v>
      </c>
      <c r="AD1013" s="4" t="s">
        <v>40</v>
      </c>
    </row>
    <row r="1014" ht="14.25" customHeight="1">
      <c r="A1014" s="4" t="s">
        <v>3187</v>
      </c>
      <c r="B1014" s="5" t="s">
        <v>31</v>
      </c>
      <c r="C1014" s="5">
        <v>1.823211114E9</v>
      </c>
      <c r="D1014" s="5" t="s">
        <v>31</v>
      </c>
      <c r="E1014" s="5">
        <v>175001.0</v>
      </c>
      <c r="F1014" s="5" t="s">
        <v>3188</v>
      </c>
      <c r="G1014" s="5">
        <v>1.717688582E9</v>
      </c>
      <c r="H1014" s="5" t="s">
        <v>97</v>
      </c>
      <c r="I1014" s="5" t="s">
        <v>3189</v>
      </c>
      <c r="K1014" s="6">
        <v>0.0</v>
      </c>
      <c r="L1014" s="4">
        <v>0.0</v>
      </c>
      <c r="M1014" s="4">
        <v>110.0</v>
      </c>
      <c r="N1014" s="4">
        <v>0.0</v>
      </c>
      <c r="O1014" s="7">
        <v>60.0</v>
      </c>
      <c r="P1014" s="7">
        <f t="shared" si="1"/>
        <v>0</v>
      </c>
      <c r="S1014" s="5" t="s">
        <v>36</v>
      </c>
      <c r="T1014" s="5" t="s">
        <v>99</v>
      </c>
      <c r="U1014" s="4" t="s">
        <v>99</v>
      </c>
      <c r="V1014" s="4" t="s">
        <v>64</v>
      </c>
      <c r="W1014" s="5" t="s">
        <v>52</v>
      </c>
      <c r="X1014" s="8">
        <v>45621.0</v>
      </c>
      <c r="Y1014" s="8">
        <v>45618.0</v>
      </c>
      <c r="Z1014" s="8">
        <v>45619.0</v>
      </c>
      <c r="AA1014" s="9">
        <v>45618.89791666667</v>
      </c>
      <c r="AB1014" s="10">
        <v>45619.0</v>
      </c>
      <c r="AC1014" s="8">
        <v>45619.0</v>
      </c>
      <c r="AD1014" s="4" t="s">
        <v>40</v>
      </c>
    </row>
    <row r="1015" ht="14.25" customHeight="1">
      <c r="A1015" s="4" t="s">
        <v>3190</v>
      </c>
      <c r="B1015" s="5" t="s">
        <v>31</v>
      </c>
      <c r="C1015" s="5">
        <v>1.823211114E9</v>
      </c>
      <c r="D1015" s="5" t="s">
        <v>31</v>
      </c>
      <c r="E1015" s="5">
        <v>174999.0</v>
      </c>
      <c r="F1015" s="5" t="s">
        <v>632</v>
      </c>
      <c r="G1015" s="5">
        <v>1.674838508E9</v>
      </c>
      <c r="H1015" s="5" t="s">
        <v>1423</v>
      </c>
      <c r="I1015" s="5" t="s">
        <v>1920</v>
      </c>
      <c r="K1015" s="6">
        <v>0.0</v>
      </c>
      <c r="L1015" s="4">
        <v>0.0</v>
      </c>
      <c r="M1015" s="4">
        <v>110.0</v>
      </c>
      <c r="N1015" s="4">
        <v>0.0</v>
      </c>
      <c r="O1015" s="7">
        <v>60.0</v>
      </c>
      <c r="P1015" s="7">
        <f t="shared" si="1"/>
        <v>0</v>
      </c>
      <c r="S1015" s="5" t="s">
        <v>36</v>
      </c>
      <c r="T1015" s="5" t="s">
        <v>1425</v>
      </c>
      <c r="U1015" s="4" t="s">
        <v>1425</v>
      </c>
      <c r="V1015" s="4" t="s">
        <v>64</v>
      </c>
      <c r="W1015" s="5" t="s">
        <v>52</v>
      </c>
      <c r="X1015" s="8">
        <v>45621.0</v>
      </c>
      <c r="Y1015" s="8">
        <v>45618.0</v>
      </c>
      <c r="Z1015" s="8">
        <v>45619.0</v>
      </c>
      <c r="AA1015" s="9">
        <v>45618.89891203704</v>
      </c>
      <c r="AB1015" s="10">
        <v>45619.0</v>
      </c>
      <c r="AC1015" s="8">
        <v>45619.0</v>
      </c>
      <c r="AD1015" s="4" t="s">
        <v>40</v>
      </c>
    </row>
    <row r="1016" ht="14.25" customHeight="1">
      <c r="A1016" s="4" t="s">
        <v>3191</v>
      </c>
      <c r="B1016" s="5" t="s">
        <v>31</v>
      </c>
      <c r="C1016" s="5">
        <v>1.823211114E9</v>
      </c>
      <c r="D1016" s="5" t="s">
        <v>31</v>
      </c>
      <c r="E1016" s="5">
        <v>174975.0</v>
      </c>
      <c r="F1016" s="5" t="s">
        <v>3192</v>
      </c>
      <c r="G1016" s="5">
        <v>1.788388957E9</v>
      </c>
      <c r="H1016" s="5" t="s">
        <v>1990</v>
      </c>
      <c r="I1016" s="5" t="s">
        <v>3193</v>
      </c>
      <c r="K1016" s="6">
        <v>1970.0</v>
      </c>
      <c r="L1016" s="4">
        <v>1970.0</v>
      </c>
      <c r="M1016" s="4">
        <v>110.0</v>
      </c>
      <c r="N1016" s="4">
        <v>19.7</v>
      </c>
      <c r="O1016" s="7">
        <v>60.0</v>
      </c>
      <c r="P1016" s="7">
        <f t="shared" si="1"/>
        <v>1910</v>
      </c>
      <c r="S1016" s="5" t="s">
        <v>36</v>
      </c>
      <c r="T1016" s="5" t="s">
        <v>1433</v>
      </c>
      <c r="U1016" s="4" t="s">
        <v>1433</v>
      </c>
      <c r="V1016" s="4" t="s">
        <v>64</v>
      </c>
      <c r="W1016" s="5" t="s">
        <v>52</v>
      </c>
      <c r="X1016" s="8">
        <v>45621.0</v>
      </c>
      <c r="Y1016" s="8">
        <v>45618.0</v>
      </c>
      <c r="Z1016" s="8">
        <v>45619.0</v>
      </c>
      <c r="AA1016" s="9">
        <v>45618.89938657408</v>
      </c>
      <c r="AB1016" s="10">
        <v>45619.0</v>
      </c>
      <c r="AC1016" s="8">
        <v>45619.0</v>
      </c>
      <c r="AD1016" s="4" t="s">
        <v>40</v>
      </c>
    </row>
    <row r="1017" ht="14.25" customHeight="1">
      <c r="A1017" s="4" t="s">
        <v>3194</v>
      </c>
      <c r="B1017" s="5" t="s">
        <v>31</v>
      </c>
      <c r="C1017" s="5">
        <v>1.823211114E9</v>
      </c>
      <c r="D1017" s="5" t="s">
        <v>31</v>
      </c>
      <c r="E1017" s="5">
        <v>174972.0</v>
      </c>
      <c r="F1017" s="5" t="s">
        <v>2464</v>
      </c>
      <c r="G1017" s="5">
        <v>1.717517485E9</v>
      </c>
      <c r="H1017" s="5" t="s">
        <v>212</v>
      </c>
      <c r="I1017" s="5" t="s">
        <v>2465</v>
      </c>
      <c r="K1017" s="6">
        <v>0.0</v>
      </c>
      <c r="L1017" s="4">
        <v>0.0</v>
      </c>
      <c r="M1017" s="4">
        <v>110.0</v>
      </c>
      <c r="N1017" s="4">
        <v>0.0</v>
      </c>
      <c r="O1017" s="7">
        <v>60.0</v>
      </c>
      <c r="P1017" s="7">
        <f t="shared" si="1"/>
        <v>0</v>
      </c>
      <c r="S1017" s="5" t="s">
        <v>36</v>
      </c>
      <c r="T1017" s="5" t="s">
        <v>214</v>
      </c>
      <c r="U1017" s="4" t="s">
        <v>214</v>
      </c>
      <c r="V1017" s="4" t="s">
        <v>64</v>
      </c>
      <c r="W1017" s="5" t="s">
        <v>52</v>
      </c>
      <c r="X1017" s="8">
        <v>45621.0</v>
      </c>
      <c r="Y1017" s="8">
        <v>45618.0</v>
      </c>
      <c r="Z1017" s="8">
        <v>45619.0</v>
      </c>
      <c r="AA1017" s="9">
        <v>45618.897465277776</v>
      </c>
      <c r="AB1017" s="10">
        <v>45619.0</v>
      </c>
      <c r="AC1017" s="8">
        <v>45619.0</v>
      </c>
      <c r="AD1017" s="4" t="s">
        <v>40</v>
      </c>
    </row>
    <row r="1018" ht="14.25" customHeight="1">
      <c r="A1018" s="4" t="s">
        <v>3195</v>
      </c>
      <c r="B1018" s="5" t="s">
        <v>31</v>
      </c>
      <c r="C1018" s="5">
        <v>1.823211114E9</v>
      </c>
      <c r="D1018" s="5" t="s">
        <v>31</v>
      </c>
      <c r="E1018" s="5">
        <v>174989.0</v>
      </c>
      <c r="F1018" s="5" t="s">
        <v>3196</v>
      </c>
      <c r="G1018" s="5">
        <v>1.903080363E9</v>
      </c>
      <c r="H1018" s="5" t="s">
        <v>2046</v>
      </c>
      <c r="I1018" s="5" t="s">
        <v>3197</v>
      </c>
      <c r="K1018" s="6">
        <v>1590.0</v>
      </c>
      <c r="L1018" s="4">
        <v>1590.0</v>
      </c>
      <c r="M1018" s="4">
        <v>60.0</v>
      </c>
      <c r="N1018" s="4">
        <v>7.95</v>
      </c>
      <c r="O1018" s="7">
        <v>60.0</v>
      </c>
      <c r="P1018" s="7">
        <f t="shared" si="1"/>
        <v>1530</v>
      </c>
      <c r="S1018" s="5" t="s">
        <v>36</v>
      </c>
      <c r="T1018" s="5" t="s">
        <v>104</v>
      </c>
      <c r="U1018" s="4" t="s">
        <v>104</v>
      </c>
      <c r="V1018" s="4" t="s">
        <v>38</v>
      </c>
      <c r="W1018" s="5" t="s">
        <v>52</v>
      </c>
      <c r="X1018" s="8">
        <v>45621.0</v>
      </c>
      <c r="Y1018" s="8">
        <v>45618.0</v>
      </c>
      <c r="Z1018" s="8">
        <v>45619.0</v>
      </c>
      <c r="AA1018" s="9">
        <v>45618.89763888889</v>
      </c>
      <c r="AB1018" s="10">
        <v>45619.0</v>
      </c>
      <c r="AC1018" s="8">
        <v>45619.0</v>
      </c>
      <c r="AD1018" s="4" t="s">
        <v>40</v>
      </c>
    </row>
    <row r="1019" ht="14.25" customHeight="1">
      <c r="A1019" s="4" t="s">
        <v>3198</v>
      </c>
      <c r="B1019" s="5" t="s">
        <v>31</v>
      </c>
      <c r="C1019" s="5">
        <v>1.823211114E9</v>
      </c>
      <c r="D1019" s="5" t="s">
        <v>31</v>
      </c>
      <c r="E1019" s="5">
        <v>174977.0</v>
      </c>
      <c r="F1019" s="5" t="s">
        <v>556</v>
      </c>
      <c r="G1019" s="5">
        <v>1.970661388E9</v>
      </c>
      <c r="H1019" s="5" t="s">
        <v>178</v>
      </c>
      <c r="I1019" s="5" t="s">
        <v>1355</v>
      </c>
      <c r="K1019" s="6">
        <v>2900.0</v>
      </c>
      <c r="L1019" s="4">
        <v>2900.0</v>
      </c>
      <c r="M1019" s="4">
        <v>60.0</v>
      </c>
      <c r="N1019" s="4">
        <v>14.5</v>
      </c>
      <c r="O1019" s="7">
        <v>60.0</v>
      </c>
      <c r="P1019" s="7">
        <f t="shared" si="1"/>
        <v>2840</v>
      </c>
      <c r="S1019" s="5" t="s">
        <v>36</v>
      </c>
      <c r="T1019" s="5" t="s">
        <v>137</v>
      </c>
      <c r="U1019" s="4" t="s">
        <v>137</v>
      </c>
      <c r="V1019" s="4" t="s">
        <v>38</v>
      </c>
      <c r="W1019" s="5" t="s">
        <v>52</v>
      </c>
      <c r="X1019" s="8">
        <v>45621.0</v>
      </c>
      <c r="Y1019" s="8">
        <v>45618.0</v>
      </c>
      <c r="Z1019" s="8">
        <v>45619.0</v>
      </c>
      <c r="AA1019" s="9">
        <v>45618.89954861111</v>
      </c>
      <c r="AB1019" s="10">
        <v>45619.0</v>
      </c>
      <c r="AC1019" s="8">
        <v>45619.0</v>
      </c>
      <c r="AD1019" s="4" t="s">
        <v>40</v>
      </c>
    </row>
    <row r="1020" ht="14.25" customHeight="1">
      <c r="A1020" s="4" t="s">
        <v>3199</v>
      </c>
      <c r="B1020" s="5" t="s">
        <v>31</v>
      </c>
      <c r="C1020" s="5">
        <v>1.823211114E9</v>
      </c>
      <c r="D1020" s="5" t="s">
        <v>31</v>
      </c>
      <c r="F1020" s="5" t="s">
        <v>424</v>
      </c>
      <c r="G1020" s="5">
        <v>1.706643438E9</v>
      </c>
      <c r="H1020" s="5" t="s">
        <v>2714</v>
      </c>
      <c r="I1020" s="11" t="s">
        <v>2715</v>
      </c>
      <c r="K1020" s="6">
        <v>0.0</v>
      </c>
      <c r="L1020" s="4">
        <v>0.0</v>
      </c>
      <c r="M1020" s="4">
        <v>60.0</v>
      </c>
      <c r="N1020" s="4">
        <v>0.0</v>
      </c>
      <c r="O1020" s="7">
        <v>60.0</v>
      </c>
      <c r="P1020" s="7">
        <f t="shared" si="1"/>
        <v>0</v>
      </c>
      <c r="S1020" s="5" t="s">
        <v>36</v>
      </c>
      <c r="T1020" s="5" t="s">
        <v>79</v>
      </c>
      <c r="U1020" s="4" t="s">
        <v>79</v>
      </c>
      <c r="V1020" s="4" t="s">
        <v>64</v>
      </c>
      <c r="W1020" s="5" t="s">
        <v>52</v>
      </c>
      <c r="X1020" s="8">
        <v>45621.0</v>
      </c>
      <c r="Y1020" s="8">
        <v>45618.0</v>
      </c>
      <c r="Z1020" s="8">
        <v>45619.0</v>
      </c>
      <c r="AA1020" s="9">
        <v>45618.89962962963</v>
      </c>
      <c r="AB1020" s="10">
        <v>45619.0</v>
      </c>
      <c r="AC1020" s="8">
        <v>45619.0</v>
      </c>
      <c r="AD1020" s="4" t="s">
        <v>40</v>
      </c>
    </row>
    <row r="1021" ht="14.25" customHeight="1">
      <c r="A1021" s="4" t="s">
        <v>3200</v>
      </c>
      <c r="B1021" s="5" t="s">
        <v>31</v>
      </c>
      <c r="C1021" s="5">
        <v>1.823211114E9</v>
      </c>
      <c r="D1021" s="5" t="s">
        <v>31</v>
      </c>
      <c r="E1021" s="5">
        <v>174996.0</v>
      </c>
      <c r="F1021" s="5" t="s">
        <v>1828</v>
      </c>
      <c r="G1021" s="5">
        <v>1.717547898E9</v>
      </c>
      <c r="H1021" s="5" t="s">
        <v>1829</v>
      </c>
      <c r="I1021" s="5" t="s">
        <v>3201</v>
      </c>
      <c r="K1021" s="6">
        <v>1820.0</v>
      </c>
      <c r="L1021" s="4">
        <v>1820.0</v>
      </c>
      <c r="M1021" s="4">
        <v>110.0</v>
      </c>
      <c r="N1021" s="4">
        <v>18.2</v>
      </c>
      <c r="O1021" s="7">
        <v>60.0</v>
      </c>
      <c r="P1021" s="7">
        <f t="shared" si="1"/>
        <v>1760</v>
      </c>
      <c r="S1021" s="5" t="s">
        <v>36</v>
      </c>
      <c r="T1021" s="5" t="s">
        <v>1663</v>
      </c>
      <c r="U1021" s="4" t="s">
        <v>1663</v>
      </c>
      <c r="V1021" s="4" t="s">
        <v>64</v>
      </c>
      <c r="W1021" s="5" t="s">
        <v>52</v>
      </c>
      <c r="X1021" s="8">
        <v>45624.0</v>
      </c>
      <c r="Y1021" s="8">
        <v>45618.0</v>
      </c>
      <c r="Z1021" s="8">
        <v>45622.0</v>
      </c>
      <c r="AA1021" s="9">
        <v>45618.897152777776</v>
      </c>
      <c r="AB1021" s="10">
        <v>45622.0</v>
      </c>
      <c r="AC1021" s="8">
        <v>45622.0</v>
      </c>
      <c r="AD1021" s="4" t="s">
        <v>40</v>
      </c>
    </row>
    <row r="1022" ht="14.25" customHeight="1">
      <c r="A1022" s="4" t="s">
        <v>3202</v>
      </c>
      <c r="B1022" s="5" t="s">
        <v>31</v>
      </c>
      <c r="C1022" s="5">
        <v>1.823211114E9</v>
      </c>
      <c r="D1022" s="5" t="s">
        <v>31</v>
      </c>
      <c r="F1022" s="5" t="s">
        <v>3203</v>
      </c>
      <c r="G1022" s="5">
        <v>1.953220426E9</v>
      </c>
      <c r="H1022" s="5" t="s">
        <v>502</v>
      </c>
      <c r="I1022" s="5" t="s">
        <v>3204</v>
      </c>
      <c r="K1022" s="6">
        <v>470.0</v>
      </c>
      <c r="L1022" s="4">
        <v>470.0</v>
      </c>
      <c r="M1022" s="4">
        <v>110.0</v>
      </c>
      <c r="N1022" s="4">
        <v>4.7</v>
      </c>
      <c r="O1022" s="7">
        <v>60.0</v>
      </c>
      <c r="P1022" s="7">
        <f t="shared" si="1"/>
        <v>410</v>
      </c>
      <c r="S1022" s="5" t="s">
        <v>36</v>
      </c>
      <c r="T1022" s="5" t="s">
        <v>504</v>
      </c>
      <c r="U1022" s="4" t="s">
        <v>504</v>
      </c>
      <c r="V1022" s="4" t="s">
        <v>64</v>
      </c>
      <c r="W1022" s="5" t="s">
        <v>52</v>
      </c>
      <c r="X1022" s="8">
        <v>45621.0</v>
      </c>
      <c r="Y1022" s="8">
        <v>45616.0</v>
      </c>
      <c r="Z1022" s="8">
        <v>45618.0</v>
      </c>
      <c r="AA1022" s="9">
        <v>45617.053391203706</v>
      </c>
      <c r="AB1022" s="10">
        <v>45618.0</v>
      </c>
      <c r="AC1022" s="8">
        <v>45618.0</v>
      </c>
      <c r="AD1022" s="4" t="s">
        <v>40</v>
      </c>
    </row>
    <row r="1023" ht="14.25" customHeight="1">
      <c r="A1023" s="4" t="s">
        <v>3205</v>
      </c>
      <c r="B1023" s="5" t="s">
        <v>31</v>
      </c>
      <c r="C1023" s="5">
        <v>1.823211114E9</v>
      </c>
      <c r="D1023" s="5" t="s">
        <v>31</v>
      </c>
      <c r="E1023" s="5">
        <v>174939.0</v>
      </c>
      <c r="F1023" s="5" t="s">
        <v>3206</v>
      </c>
      <c r="G1023" s="5">
        <v>1.604903385E9</v>
      </c>
      <c r="H1023" s="5" t="s">
        <v>1016</v>
      </c>
      <c r="I1023" s="5" t="s">
        <v>3207</v>
      </c>
      <c r="K1023" s="6">
        <v>2900.0</v>
      </c>
      <c r="L1023" s="4">
        <v>0.0</v>
      </c>
      <c r="M1023" s="4">
        <v>110.0</v>
      </c>
      <c r="N1023" s="4">
        <v>0.0</v>
      </c>
      <c r="O1023" s="7">
        <v>60.0</v>
      </c>
      <c r="P1023" s="7">
        <f t="shared" si="1"/>
        <v>2840</v>
      </c>
      <c r="S1023" s="5" t="s">
        <v>243</v>
      </c>
      <c r="T1023" s="5" t="s">
        <v>1018</v>
      </c>
      <c r="U1023" s="4" t="s">
        <v>1018</v>
      </c>
      <c r="V1023" s="4" t="s">
        <v>64</v>
      </c>
      <c r="W1023" s="5" t="s">
        <v>52</v>
      </c>
      <c r="X1023" s="8">
        <v>45628.0</v>
      </c>
      <c r="Y1023" s="8">
        <v>45617.0</v>
      </c>
      <c r="Z1023" s="8">
        <v>45621.0</v>
      </c>
      <c r="AA1023" s="9">
        <v>45617.9284837963</v>
      </c>
      <c r="AB1023" s="10">
        <v>45621.0</v>
      </c>
      <c r="AC1023" s="8">
        <v>45620.0</v>
      </c>
      <c r="AD1023" s="4" t="s">
        <v>40</v>
      </c>
    </row>
    <row r="1024" ht="14.25" customHeight="1">
      <c r="A1024" s="4" t="s">
        <v>3208</v>
      </c>
      <c r="B1024" s="5" t="s">
        <v>31</v>
      </c>
      <c r="C1024" s="5">
        <v>1.823211114E9</v>
      </c>
      <c r="D1024" s="5" t="s">
        <v>31</v>
      </c>
      <c r="E1024" s="5">
        <v>174933.0</v>
      </c>
      <c r="F1024" s="5" t="s">
        <v>3209</v>
      </c>
      <c r="G1024" s="5">
        <v>1.567931319E9</v>
      </c>
      <c r="H1024" s="5" t="s">
        <v>1994</v>
      </c>
      <c r="I1024" s="5" t="s">
        <v>3210</v>
      </c>
      <c r="K1024" s="6">
        <v>1740.0</v>
      </c>
      <c r="L1024" s="4">
        <v>1740.0</v>
      </c>
      <c r="M1024" s="4">
        <v>60.0</v>
      </c>
      <c r="N1024" s="4">
        <v>8.7</v>
      </c>
      <c r="O1024" s="7">
        <v>60.0</v>
      </c>
      <c r="P1024" s="7">
        <f t="shared" si="1"/>
        <v>1680</v>
      </c>
      <c r="S1024" s="5" t="s">
        <v>36</v>
      </c>
      <c r="T1024" s="5" t="s">
        <v>45</v>
      </c>
      <c r="U1024" s="4" t="s">
        <v>45</v>
      </c>
      <c r="V1024" s="4" t="s">
        <v>64</v>
      </c>
      <c r="W1024" s="5" t="s">
        <v>52</v>
      </c>
      <c r="X1024" s="8">
        <v>45621.0</v>
      </c>
      <c r="Y1024" s="8">
        <v>45617.0</v>
      </c>
      <c r="Z1024" s="8">
        <v>45618.0</v>
      </c>
      <c r="AA1024" s="9">
        <v>45617.93050925926</v>
      </c>
      <c r="AB1024" s="10">
        <v>45618.0</v>
      </c>
      <c r="AC1024" s="8">
        <v>45618.0</v>
      </c>
      <c r="AD1024" s="4" t="s">
        <v>40</v>
      </c>
    </row>
    <row r="1025" ht="14.25" customHeight="1">
      <c r="A1025" s="4" t="s">
        <v>3211</v>
      </c>
      <c r="B1025" s="5" t="s">
        <v>31</v>
      </c>
      <c r="C1025" s="5">
        <v>1.823211114E9</v>
      </c>
      <c r="D1025" s="5" t="s">
        <v>31</v>
      </c>
      <c r="E1025" s="5">
        <v>175169.0</v>
      </c>
      <c r="F1025" s="5" t="s">
        <v>253</v>
      </c>
      <c r="G1025" s="5">
        <v>1.77700198E9</v>
      </c>
      <c r="H1025" s="5" t="s">
        <v>102</v>
      </c>
      <c r="I1025" s="5" t="s">
        <v>254</v>
      </c>
      <c r="K1025" s="6">
        <v>2350.0</v>
      </c>
      <c r="L1025" s="4">
        <v>2350.0</v>
      </c>
      <c r="M1025" s="4">
        <v>60.0</v>
      </c>
      <c r="N1025" s="4">
        <v>11.75</v>
      </c>
      <c r="O1025" s="7">
        <v>60.0</v>
      </c>
      <c r="P1025" s="7">
        <f t="shared" si="1"/>
        <v>2290</v>
      </c>
      <c r="S1025" s="5" t="s">
        <v>36</v>
      </c>
      <c r="T1025" s="5" t="s">
        <v>104</v>
      </c>
      <c r="U1025" s="4" t="s">
        <v>104</v>
      </c>
      <c r="V1025" s="4" t="s">
        <v>38</v>
      </c>
      <c r="W1025" s="5" t="s">
        <v>52</v>
      </c>
      <c r="X1025" s="8">
        <v>45624.0</v>
      </c>
      <c r="Y1025" s="8">
        <v>45621.0</v>
      </c>
      <c r="Z1025" s="8">
        <v>45622.0</v>
      </c>
      <c r="AA1025" s="9">
        <v>45621.90934027778</v>
      </c>
      <c r="AB1025" s="10">
        <v>45622.0</v>
      </c>
      <c r="AC1025" s="8">
        <v>45622.0</v>
      </c>
      <c r="AD1025" s="4" t="s">
        <v>40</v>
      </c>
    </row>
    <row r="1026" ht="14.25" customHeight="1">
      <c r="A1026" s="4" t="s">
        <v>3212</v>
      </c>
      <c r="B1026" s="5" t="s">
        <v>31</v>
      </c>
      <c r="C1026" s="5">
        <v>1.823211114E9</v>
      </c>
      <c r="D1026" s="5" t="s">
        <v>31</v>
      </c>
      <c r="E1026" s="5">
        <v>175174.0</v>
      </c>
      <c r="F1026" s="5" t="s">
        <v>1957</v>
      </c>
      <c r="G1026" s="5">
        <v>1.302339449E9</v>
      </c>
      <c r="H1026" s="5" t="s">
        <v>1958</v>
      </c>
      <c r="I1026" s="5" t="s">
        <v>3213</v>
      </c>
      <c r="K1026" s="6">
        <v>1970.0</v>
      </c>
      <c r="L1026" s="4">
        <v>1970.0</v>
      </c>
      <c r="M1026" s="4">
        <v>110.0</v>
      </c>
      <c r="N1026" s="4">
        <v>19.7</v>
      </c>
      <c r="O1026" s="7">
        <v>60.0</v>
      </c>
      <c r="P1026" s="7">
        <f t="shared" si="1"/>
        <v>1910</v>
      </c>
      <c r="S1026" s="5" t="s">
        <v>36</v>
      </c>
      <c r="T1026" s="5" t="s">
        <v>1960</v>
      </c>
      <c r="U1026" s="4" t="s">
        <v>1960</v>
      </c>
      <c r="V1026" s="4" t="s">
        <v>64</v>
      </c>
      <c r="W1026" s="5" t="s">
        <v>52</v>
      </c>
      <c r="X1026" s="8">
        <v>45624.0</v>
      </c>
      <c r="Y1026" s="8">
        <v>45621.0</v>
      </c>
      <c r="Z1026" s="8">
        <v>45622.0</v>
      </c>
      <c r="AA1026" s="9">
        <v>45621.90912037037</v>
      </c>
      <c r="AB1026" s="10">
        <v>45622.0</v>
      </c>
      <c r="AC1026" s="8">
        <v>45622.0</v>
      </c>
      <c r="AD1026" s="4" t="s">
        <v>40</v>
      </c>
    </row>
    <row r="1027" ht="14.25" customHeight="1">
      <c r="A1027" s="4" t="s">
        <v>3214</v>
      </c>
      <c r="B1027" s="5" t="s">
        <v>31</v>
      </c>
      <c r="C1027" s="5">
        <v>1.823211114E9</v>
      </c>
      <c r="D1027" s="5" t="s">
        <v>31</v>
      </c>
      <c r="E1027" s="5">
        <v>175098.0</v>
      </c>
      <c r="F1027" s="5" t="s">
        <v>3215</v>
      </c>
      <c r="G1027" s="5">
        <v>1.531583543E9</v>
      </c>
      <c r="H1027" s="5" t="s">
        <v>3216</v>
      </c>
      <c r="I1027" s="5" t="s">
        <v>3217</v>
      </c>
      <c r="K1027" s="6">
        <v>1920.0</v>
      </c>
      <c r="L1027" s="4">
        <v>1920.0</v>
      </c>
      <c r="M1027" s="4">
        <v>110.0</v>
      </c>
      <c r="N1027" s="4">
        <v>19.2</v>
      </c>
      <c r="O1027" s="7">
        <v>60.0</v>
      </c>
      <c r="P1027" s="7">
        <f t="shared" si="1"/>
        <v>1860</v>
      </c>
      <c r="S1027" s="5" t="s">
        <v>36</v>
      </c>
      <c r="T1027" s="5" t="s">
        <v>3218</v>
      </c>
      <c r="U1027" s="4" t="s">
        <v>3218</v>
      </c>
      <c r="V1027" s="4" t="s">
        <v>64</v>
      </c>
      <c r="W1027" s="5" t="s">
        <v>52</v>
      </c>
      <c r="X1027" s="8">
        <v>45624.0</v>
      </c>
      <c r="Y1027" s="8">
        <v>45620.0</v>
      </c>
      <c r="Z1027" s="8">
        <v>45622.0</v>
      </c>
      <c r="AA1027" s="9">
        <v>45620.96690972222</v>
      </c>
      <c r="AB1027" s="10">
        <v>45622.0</v>
      </c>
      <c r="AC1027" s="8">
        <v>45622.0</v>
      </c>
      <c r="AD1027" s="4" t="s">
        <v>40</v>
      </c>
    </row>
    <row r="1028" ht="14.25" customHeight="1">
      <c r="A1028" s="4" t="s">
        <v>3219</v>
      </c>
      <c r="B1028" s="5" t="s">
        <v>31</v>
      </c>
      <c r="C1028" s="5">
        <v>1.823211114E9</v>
      </c>
      <c r="D1028" s="5" t="s">
        <v>31</v>
      </c>
      <c r="E1028" s="5">
        <v>175177.0</v>
      </c>
      <c r="F1028" s="5" t="s">
        <v>3220</v>
      </c>
      <c r="G1028" s="5">
        <v>1.712992995E9</v>
      </c>
      <c r="H1028" s="5" t="s">
        <v>638</v>
      </c>
      <c r="I1028" s="5" t="s">
        <v>3221</v>
      </c>
      <c r="K1028" s="6">
        <v>1790.0</v>
      </c>
      <c r="L1028" s="4">
        <v>1790.0</v>
      </c>
      <c r="M1028" s="4">
        <v>60.0</v>
      </c>
      <c r="N1028" s="4">
        <v>8.95</v>
      </c>
      <c r="O1028" s="7">
        <v>60.0</v>
      </c>
      <c r="P1028" s="7">
        <f t="shared" si="1"/>
        <v>1730</v>
      </c>
      <c r="S1028" s="5" t="s">
        <v>36</v>
      </c>
      <c r="T1028" s="5" t="s">
        <v>84</v>
      </c>
      <c r="U1028" s="4" t="s">
        <v>84</v>
      </c>
      <c r="V1028" s="4" t="s">
        <v>64</v>
      </c>
      <c r="W1028" s="5" t="s">
        <v>52</v>
      </c>
      <c r="X1028" s="8">
        <v>45627.0</v>
      </c>
      <c r="Y1028" s="8">
        <v>45621.0</v>
      </c>
      <c r="Z1028" s="8">
        <v>45623.0</v>
      </c>
      <c r="AA1028" s="9">
        <v>45621.90917824074</v>
      </c>
      <c r="AB1028" s="10">
        <v>45623.0</v>
      </c>
      <c r="AC1028" s="8">
        <v>45623.0</v>
      </c>
      <c r="AD1028" s="4" t="s">
        <v>40</v>
      </c>
    </row>
    <row r="1029" ht="14.25" customHeight="1">
      <c r="A1029" s="4" t="s">
        <v>3222</v>
      </c>
      <c r="B1029" s="5" t="s">
        <v>31</v>
      </c>
      <c r="C1029" s="5">
        <v>1.823211114E9</v>
      </c>
      <c r="D1029" s="5" t="s">
        <v>31</v>
      </c>
      <c r="E1029" s="5">
        <v>174967.0</v>
      </c>
      <c r="F1029" s="5" t="s">
        <v>3065</v>
      </c>
      <c r="G1029" s="5">
        <v>1.782713181E9</v>
      </c>
      <c r="H1029" s="5" t="s">
        <v>633</v>
      </c>
      <c r="I1029" s="5" t="s">
        <v>3066</v>
      </c>
      <c r="K1029" s="6">
        <v>1970.0</v>
      </c>
      <c r="L1029" s="4">
        <v>1970.0</v>
      </c>
      <c r="M1029" s="4">
        <v>110.0</v>
      </c>
      <c r="N1029" s="4">
        <v>19.7</v>
      </c>
      <c r="O1029" s="7">
        <v>60.0</v>
      </c>
      <c r="P1029" s="7">
        <f t="shared" si="1"/>
        <v>1910</v>
      </c>
      <c r="S1029" s="5" t="s">
        <v>36</v>
      </c>
      <c r="T1029" s="5" t="s">
        <v>635</v>
      </c>
      <c r="U1029" s="4" t="s">
        <v>635</v>
      </c>
      <c r="V1029" s="4" t="s">
        <v>64</v>
      </c>
      <c r="W1029" s="5" t="s">
        <v>52</v>
      </c>
      <c r="X1029" s="8">
        <v>45622.0</v>
      </c>
      <c r="Y1029" s="8">
        <v>45617.0</v>
      </c>
      <c r="Z1029" s="8">
        <v>45620.0</v>
      </c>
      <c r="AA1029" s="9">
        <v>45617.930625</v>
      </c>
      <c r="AB1029" s="10">
        <v>45620.0</v>
      </c>
      <c r="AC1029" s="8">
        <v>45618.0</v>
      </c>
      <c r="AD1029" s="4" t="s">
        <v>40</v>
      </c>
    </row>
    <row r="1030" ht="14.25" customHeight="1">
      <c r="A1030" s="4" t="s">
        <v>3223</v>
      </c>
      <c r="B1030" s="5" t="s">
        <v>31</v>
      </c>
      <c r="C1030" s="5">
        <v>1.823211114E9</v>
      </c>
      <c r="D1030" s="5" t="s">
        <v>31</v>
      </c>
      <c r="E1030" s="5">
        <v>174948.0</v>
      </c>
      <c r="F1030" s="5" t="s">
        <v>587</v>
      </c>
      <c r="G1030" s="5">
        <v>1.710931221E9</v>
      </c>
      <c r="H1030" s="5" t="s">
        <v>588</v>
      </c>
      <c r="I1030" s="5" t="s">
        <v>3224</v>
      </c>
      <c r="K1030" s="6">
        <v>1720.0</v>
      </c>
      <c r="L1030" s="4">
        <v>1720.0</v>
      </c>
      <c r="M1030" s="4">
        <v>110.0</v>
      </c>
      <c r="N1030" s="4">
        <v>17.2</v>
      </c>
      <c r="O1030" s="7">
        <v>60.0</v>
      </c>
      <c r="P1030" s="7">
        <f t="shared" si="1"/>
        <v>1660</v>
      </c>
      <c r="S1030" s="5" t="s">
        <v>36</v>
      </c>
      <c r="T1030" s="5" t="s">
        <v>590</v>
      </c>
      <c r="U1030" s="4" t="s">
        <v>590</v>
      </c>
      <c r="V1030" s="4" t="s">
        <v>64</v>
      </c>
      <c r="W1030" s="5" t="s">
        <v>52</v>
      </c>
      <c r="X1030" s="8">
        <v>45622.0</v>
      </c>
      <c r="Y1030" s="8">
        <v>45617.0</v>
      </c>
      <c r="Z1030" s="8">
        <v>45619.0</v>
      </c>
      <c r="AA1030" s="9">
        <v>45617.930138888885</v>
      </c>
      <c r="AB1030" s="10">
        <v>45619.0</v>
      </c>
      <c r="AC1030" s="8">
        <v>45619.0</v>
      </c>
      <c r="AD1030" s="4" t="s">
        <v>40</v>
      </c>
    </row>
    <row r="1031" ht="14.25" customHeight="1">
      <c r="A1031" s="4" t="s">
        <v>3225</v>
      </c>
      <c r="B1031" s="5" t="s">
        <v>31</v>
      </c>
      <c r="C1031" s="5">
        <v>1.823211114E9</v>
      </c>
      <c r="D1031" s="5" t="s">
        <v>31</v>
      </c>
      <c r="E1031" s="5">
        <v>174924.0</v>
      </c>
      <c r="F1031" s="5" t="s">
        <v>3226</v>
      </c>
      <c r="G1031" s="5">
        <v>1.925444027E9</v>
      </c>
      <c r="H1031" s="5" t="s">
        <v>968</v>
      </c>
      <c r="I1031" s="5" t="s">
        <v>969</v>
      </c>
      <c r="K1031" s="6">
        <v>1720.0</v>
      </c>
      <c r="L1031" s="4">
        <v>1720.0</v>
      </c>
      <c r="M1031" s="4">
        <v>80.0</v>
      </c>
      <c r="N1031" s="4">
        <v>17.2</v>
      </c>
      <c r="O1031" s="7">
        <v>60.0</v>
      </c>
      <c r="P1031" s="7">
        <f t="shared" si="1"/>
        <v>1660</v>
      </c>
      <c r="S1031" s="5" t="s">
        <v>36</v>
      </c>
      <c r="T1031" s="5" t="s">
        <v>487</v>
      </c>
      <c r="U1031" s="4" t="s">
        <v>487</v>
      </c>
      <c r="V1031" s="4" t="s">
        <v>64</v>
      </c>
      <c r="W1031" s="5" t="s">
        <v>52</v>
      </c>
      <c r="X1031" s="8">
        <v>45621.0</v>
      </c>
      <c r="Y1031" s="8">
        <v>45617.0</v>
      </c>
      <c r="Z1031" s="8">
        <v>45618.0</v>
      </c>
      <c r="AA1031" s="9">
        <v>45617.929444444446</v>
      </c>
      <c r="AB1031" s="10">
        <v>45618.0</v>
      </c>
      <c r="AC1031" s="8">
        <v>45618.0</v>
      </c>
      <c r="AD1031" s="4" t="s">
        <v>40</v>
      </c>
    </row>
    <row r="1032" ht="14.25" customHeight="1">
      <c r="A1032" s="4" t="s">
        <v>3227</v>
      </c>
      <c r="B1032" s="5" t="s">
        <v>31</v>
      </c>
      <c r="C1032" s="5">
        <v>1.823211114E9</v>
      </c>
      <c r="D1032" s="5" t="s">
        <v>31</v>
      </c>
      <c r="E1032" s="5">
        <v>174992.0</v>
      </c>
      <c r="F1032" s="5" t="s">
        <v>3228</v>
      </c>
      <c r="G1032" s="5">
        <v>1.758843825E9</v>
      </c>
      <c r="H1032" s="5" t="s">
        <v>322</v>
      </c>
      <c r="I1032" s="5" t="s">
        <v>3229</v>
      </c>
      <c r="K1032" s="6">
        <v>1970.0</v>
      </c>
      <c r="L1032" s="4">
        <v>1970.0</v>
      </c>
      <c r="M1032" s="4">
        <v>110.0</v>
      </c>
      <c r="N1032" s="4">
        <v>19.7</v>
      </c>
      <c r="O1032" s="7">
        <v>60.0</v>
      </c>
      <c r="P1032" s="7">
        <f t="shared" si="1"/>
        <v>1910</v>
      </c>
      <c r="S1032" s="5" t="s">
        <v>36</v>
      </c>
      <c r="T1032" s="5" t="s">
        <v>324</v>
      </c>
      <c r="U1032" s="4" t="s">
        <v>324</v>
      </c>
      <c r="V1032" s="4" t="s">
        <v>64</v>
      </c>
      <c r="W1032" s="5" t="s">
        <v>52</v>
      </c>
      <c r="X1032" s="8">
        <v>45622.0</v>
      </c>
      <c r="Y1032" s="8">
        <v>45618.0</v>
      </c>
      <c r="Z1032" s="8">
        <v>45620.0</v>
      </c>
      <c r="AA1032" s="9">
        <v>45618.89753472222</v>
      </c>
      <c r="AB1032" s="10">
        <v>45620.0</v>
      </c>
      <c r="AC1032" s="8">
        <v>45620.0</v>
      </c>
      <c r="AD1032" s="4" t="s">
        <v>40</v>
      </c>
    </row>
    <row r="1033" ht="14.25" customHeight="1">
      <c r="A1033" s="4" t="s">
        <v>3230</v>
      </c>
      <c r="B1033" s="5" t="s">
        <v>31</v>
      </c>
      <c r="C1033" s="5">
        <v>1.823211114E9</v>
      </c>
      <c r="D1033" s="5" t="s">
        <v>31</v>
      </c>
      <c r="F1033" s="5" t="s">
        <v>3231</v>
      </c>
      <c r="G1033" s="5">
        <v>1.762566604E9</v>
      </c>
      <c r="H1033" s="5" t="s">
        <v>339</v>
      </c>
      <c r="I1033" s="5" t="s">
        <v>3232</v>
      </c>
      <c r="K1033" s="6">
        <v>1530.0</v>
      </c>
      <c r="L1033" s="4">
        <v>1530.0</v>
      </c>
      <c r="M1033" s="4">
        <v>60.0</v>
      </c>
      <c r="N1033" s="4">
        <v>7.65</v>
      </c>
      <c r="O1033" s="7">
        <v>60.0</v>
      </c>
      <c r="P1033" s="7">
        <f t="shared" si="1"/>
        <v>1470</v>
      </c>
      <c r="S1033" s="5" t="s">
        <v>36</v>
      </c>
      <c r="T1033" s="5" t="s">
        <v>341</v>
      </c>
      <c r="U1033" s="4" t="s">
        <v>341</v>
      </c>
      <c r="V1033" s="4" t="s">
        <v>38</v>
      </c>
      <c r="W1033" s="5" t="s">
        <v>52</v>
      </c>
      <c r="X1033" s="8">
        <v>45621.0</v>
      </c>
      <c r="Y1033" s="8">
        <v>45617.0</v>
      </c>
      <c r="Z1033" s="8">
        <v>45618.0</v>
      </c>
      <c r="AA1033" s="9">
        <v>45617.92931712963</v>
      </c>
      <c r="AB1033" s="10">
        <v>45618.0</v>
      </c>
      <c r="AC1033" s="8">
        <v>45618.0</v>
      </c>
      <c r="AD1033" s="4" t="s">
        <v>40</v>
      </c>
    </row>
    <row r="1034" ht="14.25" customHeight="1">
      <c r="A1034" s="4" t="s">
        <v>3233</v>
      </c>
      <c r="B1034" s="5" t="s">
        <v>31</v>
      </c>
      <c r="C1034" s="5">
        <v>1.823211114E9</v>
      </c>
      <c r="D1034" s="5" t="s">
        <v>31</v>
      </c>
      <c r="F1034" s="5" t="s">
        <v>1388</v>
      </c>
      <c r="G1034" s="5">
        <v>1.6835548E9</v>
      </c>
      <c r="H1034" s="5" t="s">
        <v>1389</v>
      </c>
      <c r="I1034" s="11" t="s">
        <v>1390</v>
      </c>
      <c r="K1034" s="6">
        <v>1940.0</v>
      </c>
      <c r="L1034" s="4">
        <v>1940.0</v>
      </c>
      <c r="M1034" s="4">
        <v>80.0</v>
      </c>
      <c r="N1034" s="4">
        <v>19.4</v>
      </c>
      <c r="O1034" s="7">
        <v>60.0</v>
      </c>
      <c r="P1034" s="7">
        <f t="shared" si="1"/>
        <v>1880</v>
      </c>
      <c r="S1034" s="5" t="s">
        <v>36</v>
      </c>
      <c r="T1034" s="5" t="s">
        <v>354</v>
      </c>
      <c r="U1034" s="4" t="s">
        <v>354</v>
      </c>
      <c r="V1034" s="4" t="s">
        <v>64</v>
      </c>
      <c r="W1034" s="5" t="s">
        <v>52</v>
      </c>
      <c r="X1034" s="8">
        <v>45622.0</v>
      </c>
      <c r="Y1034" s="8">
        <v>45618.0</v>
      </c>
      <c r="Z1034" s="8">
        <v>45620.0</v>
      </c>
      <c r="AA1034" s="9">
        <v>45618.8972337963</v>
      </c>
      <c r="AB1034" s="10">
        <v>45620.0</v>
      </c>
      <c r="AC1034" s="8">
        <v>45619.0</v>
      </c>
      <c r="AD1034" s="4" t="s">
        <v>40</v>
      </c>
    </row>
    <row r="1035" ht="14.25" customHeight="1">
      <c r="A1035" s="4" t="s">
        <v>3234</v>
      </c>
      <c r="B1035" s="5" t="s">
        <v>31</v>
      </c>
      <c r="C1035" s="5">
        <v>1.823211114E9</v>
      </c>
      <c r="D1035" s="5" t="s">
        <v>31</v>
      </c>
      <c r="F1035" s="5" t="s">
        <v>2895</v>
      </c>
      <c r="G1035" s="5">
        <v>1.647667997E9</v>
      </c>
      <c r="H1035" s="5" t="s">
        <v>1682</v>
      </c>
      <c r="I1035" s="11" t="s">
        <v>2896</v>
      </c>
      <c r="K1035" s="6">
        <v>3398.0</v>
      </c>
      <c r="L1035" s="4">
        <v>3398.0</v>
      </c>
      <c r="M1035" s="4">
        <v>110.0</v>
      </c>
      <c r="N1035" s="4">
        <v>33.98</v>
      </c>
      <c r="O1035" s="7">
        <v>60.0</v>
      </c>
      <c r="P1035" s="7">
        <f t="shared" si="1"/>
        <v>3338</v>
      </c>
      <c r="S1035" s="5" t="s">
        <v>36</v>
      </c>
      <c r="T1035" s="5" t="s">
        <v>1468</v>
      </c>
      <c r="U1035" s="4" t="s">
        <v>1468</v>
      </c>
      <c r="V1035" s="4" t="s">
        <v>64</v>
      </c>
      <c r="W1035" s="5" t="s">
        <v>52</v>
      </c>
      <c r="X1035" s="8">
        <v>45622.0</v>
      </c>
      <c r="Y1035" s="8">
        <v>45619.0</v>
      </c>
      <c r="Z1035" s="8">
        <v>45620.0</v>
      </c>
      <c r="AA1035" s="9">
        <v>45620.01810185185</v>
      </c>
      <c r="AB1035" s="10">
        <v>45620.0</v>
      </c>
      <c r="AC1035" s="8">
        <v>45620.0</v>
      </c>
      <c r="AD1035" s="4" t="s">
        <v>40</v>
      </c>
    </row>
    <row r="1036" ht="14.25" customHeight="1">
      <c r="A1036" s="4" t="s">
        <v>3235</v>
      </c>
      <c r="B1036" s="5" t="s">
        <v>31</v>
      </c>
      <c r="C1036" s="5">
        <v>1.823211114E9</v>
      </c>
      <c r="D1036" s="5" t="s">
        <v>31</v>
      </c>
      <c r="F1036" s="5" t="s">
        <v>3236</v>
      </c>
      <c r="G1036" s="5">
        <v>1.897604331E9</v>
      </c>
      <c r="H1036" s="5" t="s">
        <v>1306</v>
      </c>
      <c r="I1036" s="11" t="s">
        <v>3237</v>
      </c>
      <c r="K1036" s="6">
        <v>0.0</v>
      </c>
      <c r="L1036" s="4">
        <v>0.0</v>
      </c>
      <c r="M1036" s="4">
        <v>110.0</v>
      </c>
      <c r="N1036" s="4">
        <v>0.0</v>
      </c>
      <c r="O1036" s="7">
        <v>60.0</v>
      </c>
      <c r="P1036" s="7">
        <f t="shared" si="1"/>
        <v>0</v>
      </c>
      <c r="S1036" s="5" t="s">
        <v>36</v>
      </c>
      <c r="T1036" s="5" t="s">
        <v>1308</v>
      </c>
      <c r="U1036" s="4" t="s">
        <v>1308</v>
      </c>
      <c r="V1036" s="4" t="s">
        <v>64</v>
      </c>
      <c r="W1036" s="5" t="s">
        <v>52</v>
      </c>
      <c r="X1036" s="8">
        <v>45622.0</v>
      </c>
      <c r="Y1036" s="8">
        <v>45619.0</v>
      </c>
      <c r="Z1036" s="8">
        <v>45620.0</v>
      </c>
      <c r="AA1036" s="9">
        <v>45620.01789351852</v>
      </c>
      <c r="AB1036" s="10">
        <v>45620.0</v>
      </c>
      <c r="AC1036" s="8">
        <v>45620.0</v>
      </c>
      <c r="AD1036" s="4" t="s">
        <v>40</v>
      </c>
    </row>
    <row r="1037" ht="14.25" customHeight="1">
      <c r="A1037" s="4" t="s">
        <v>3238</v>
      </c>
      <c r="B1037" s="5" t="s">
        <v>31</v>
      </c>
      <c r="C1037" s="5">
        <v>1.823211114E9</v>
      </c>
      <c r="D1037" s="5" t="s">
        <v>31</v>
      </c>
      <c r="F1037" s="5" t="s">
        <v>3239</v>
      </c>
      <c r="G1037" s="5">
        <v>1.970661388E9</v>
      </c>
      <c r="H1037" s="5" t="s">
        <v>178</v>
      </c>
      <c r="I1037" s="5" t="s">
        <v>3240</v>
      </c>
      <c r="K1037" s="6">
        <v>0.0</v>
      </c>
      <c r="L1037" s="4">
        <v>0.0</v>
      </c>
      <c r="M1037" s="4">
        <v>60.0</v>
      </c>
      <c r="N1037" s="4">
        <v>0.0</v>
      </c>
      <c r="O1037" s="7">
        <v>60.0</v>
      </c>
      <c r="P1037" s="7">
        <f t="shared" si="1"/>
        <v>0</v>
      </c>
      <c r="S1037" s="5" t="s">
        <v>205</v>
      </c>
      <c r="T1037" s="5" t="s">
        <v>137</v>
      </c>
      <c r="U1037" s="4" t="s">
        <v>137</v>
      </c>
      <c r="V1037" s="4" t="s">
        <v>38</v>
      </c>
      <c r="W1037" s="5" t="s">
        <v>52</v>
      </c>
      <c r="X1037" s="8">
        <v>45622.0</v>
      </c>
      <c r="Y1037" s="8">
        <v>45619.0</v>
      </c>
      <c r="Z1037" s="8">
        <v>45620.0</v>
      </c>
      <c r="AA1037" s="9">
        <v>45620.01767361111</v>
      </c>
      <c r="AB1037" s="12"/>
      <c r="AC1037" s="8">
        <v>45620.0</v>
      </c>
      <c r="AD1037" s="4" t="s">
        <v>40</v>
      </c>
    </row>
    <row r="1038" ht="14.25" customHeight="1">
      <c r="A1038" s="4" t="s">
        <v>3241</v>
      </c>
      <c r="B1038" s="5" t="s">
        <v>31</v>
      </c>
      <c r="C1038" s="5">
        <v>1.823211114E9</v>
      </c>
      <c r="D1038" s="5" t="s">
        <v>31</v>
      </c>
      <c r="E1038" s="5">
        <v>175182.0</v>
      </c>
      <c r="F1038" s="5" t="s">
        <v>3242</v>
      </c>
      <c r="G1038" s="5">
        <v>1.708595369E9</v>
      </c>
      <c r="H1038" s="5" t="s">
        <v>67</v>
      </c>
      <c r="I1038" s="5" t="s">
        <v>3243</v>
      </c>
      <c r="K1038" s="6">
        <v>4225.0</v>
      </c>
      <c r="L1038" s="4">
        <v>4225.0</v>
      </c>
      <c r="M1038" s="4">
        <v>60.0</v>
      </c>
      <c r="N1038" s="4">
        <v>21.13</v>
      </c>
      <c r="O1038" s="7">
        <v>60.0</v>
      </c>
      <c r="P1038" s="7">
        <f t="shared" si="1"/>
        <v>4165</v>
      </c>
      <c r="S1038" s="5" t="s">
        <v>36</v>
      </c>
      <c r="T1038" s="5" t="s">
        <v>67</v>
      </c>
      <c r="U1038" s="4" t="s">
        <v>67</v>
      </c>
      <c r="V1038" s="4" t="s">
        <v>38</v>
      </c>
      <c r="W1038" s="5" t="s">
        <v>52</v>
      </c>
      <c r="X1038" s="8">
        <v>45627.0</v>
      </c>
      <c r="Y1038" s="8">
        <v>45621.0</v>
      </c>
      <c r="Z1038" s="8">
        <v>45622.0</v>
      </c>
      <c r="AA1038" s="9">
        <v>45621.90950231482</v>
      </c>
      <c r="AB1038" s="10">
        <v>45622.0</v>
      </c>
      <c r="AC1038" s="8">
        <v>45622.0</v>
      </c>
      <c r="AD1038" s="4" t="s">
        <v>40</v>
      </c>
    </row>
    <row r="1039" ht="14.25" customHeight="1">
      <c r="A1039" s="4" t="s">
        <v>3244</v>
      </c>
      <c r="B1039" s="5" t="s">
        <v>31</v>
      </c>
      <c r="C1039" s="5">
        <v>1.823211114E9</v>
      </c>
      <c r="D1039" s="5" t="s">
        <v>31</v>
      </c>
      <c r="E1039" s="5">
        <v>175166.0</v>
      </c>
      <c r="F1039" s="5" t="s">
        <v>3245</v>
      </c>
      <c r="G1039" s="5">
        <v>1.771998817E9</v>
      </c>
      <c r="H1039" s="5" t="s">
        <v>1439</v>
      </c>
      <c r="I1039" s="5" t="s">
        <v>3246</v>
      </c>
      <c r="K1039" s="6">
        <v>3650.0</v>
      </c>
      <c r="L1039" s="4">
        <v>3650.0</v>
      </c>
      <c r="M1039" s="4">
        <v>60.0</v>
      </c>
      <c r="N1039" s="4">
        <v>18.25</v>
      </c>
      <c r="O1039" s="7">
        <v>60.0</v>
      </c>
      <c r="P1039" s="7">
        <f t="shared" si="1"/>
        <v>3590</v>
      </c>
      <c r="S1039" s="5" t="s">
        <v>36</v>
      </c>
      <c r="T1039" s="5" t="s">
        <v>137</v>
      </c>
      <c r="U1039" s="4" t="s">
        <v>137</v>
      </c>
      <c r="V1039" s="4" t="s">
        <v>38</v>
      </c>
      <c r="W1039" s="5" t="s">
        <v>52</v>
      </c>
      <c r="X1039" s="8">
        <v>45624.0</v>
      </c>
      <c r="Y1039" s="8">
        <v>45621.0</v>
      </c>
      <c r="Z1039" s="8">
        <v>45622.0</v>
      </c>
      <c r="AA1039" s="9">
        <v>45621.90961805556</v>
      </c>
      <c r="AB1039" s="10">
        <v>45622.0</v>
      </c>
      <c r="AC1039" s="8">
        <v>45622.0</v>
      </c>
      <c r="AD1039" s="4" t="s">
        <v>40</v>
      </c>
    </row>
    <row r="1040" ht="14.25" customHeight="1">
      <c r="A1040" s="4" t="s">
        <v>3247</v>
      </c>
      <c r="B1040" s="5" t="s">
        <v>31</v>
      </c>
      <c r="C1040" s="5">
        <v>1.823211114E9</v>
      </c>
      <c r="D1040" s="5" t="s">
        <v>31</v>
      </c>
      <c r="F1040" s="5" t="s">
        <v>1562</v>
      </c>
      <c r="G1040" s="5">
        <v>1.937715827E9</v>
      </c>
      <c r="H1040" s="5" t="s">
        <v>1563</v>
      </c>
      <c r="I1040" s="5" t="s">
        <v>1564</v>
      </c>
      <c r="K1040" s="6">
        <v>3150.0</v>
      </c>
      <c r="L1040" s="4">
        <v>3150.0</v>
      </c>
      <c r="M1040" s="4">
        <v>110.0</v>
      </c>
      <c r="N1040" s="4">
        <v>31.5</v>
      </c>
      <c r="O1040" s="7">
        <v>60.0</v>
      </c>
      <c r="P1040" s="7">
        <f t="shared" si="1"/>
        <v>3090</v>
      </c>
      <c r="S1040" s="5" t="s">
        <v>36</v>
      </c>
      <c r="T1040" s="5" t="s">
        <v>1565</v>
      </c>
      <c r="U1040" s="4" t="s">
        <v>1565</v>
      </c>
      <c r="V1040" s="4" t="s">
        <v>64</v>
      </c>
      <c r="W1040" s="5" t="s">
        <v>52</v>
      </c>
      <c r="X1040" s="8">
        <v>45624.0</v>
      </c>
      <c r="Y1040" s="8">
        <v>45620.0</v>
      </c>
      <c r="Z1040" s="8">
        <v>45622.0</v>
      </c>
      <c r="AA1040" s="9">
        <v>45620.96710648148</v>
      </c>
      <c r="AB1040" s="10">
        <v>45622.0</v>
      </c>
      <c r="AC1040" s="8">
        <v>45622.0</v>
      </c>
      <c r="AD1040" s="4" t="s">
        <v>40</v>
      </c>
    </row>
    <row r="1041" ht="14.25" customHeight="1">
      <c r="A1041" s="4" t="s">
        <v>3248</v>
      </c>
      <c r="B1041" s="5" t="s">
        <v>31</v>
      </c>
      <c r="C1041" s="5">
        <v>1.823211114E9</v>
      </c>
      <c r="D1041" s="5" t="s">
        <v>31</v>
      </c>
      <c r="E1041" s="5">
        <v>175181.0</v>
      </c>
      <c r="F1041" s="5" t="s">
        <v>2804</v>
      </c>
      <c r="G1041" s="5">
        <v>1.711606191E9</v>
      </c>
      <c r="H1041" s="5" t="s">
        <v>610</v>
      </c>
      <c r="I1041" s="5" t="s">
        <v>2805</v>
      </c>
      <c r="K1041" s="6">
        <v>1970.0</v>
      </c>
      <c r="L1041" s="4">
        <v>1970.0</v>
      </c>
      <c r="M1041" s="4">
        <v>110.0</v>
      </c>
      <c r="N1041" s="4">
        <v>19.7</v>
      </c>
      <c r="O1041" s="7">
        <v>60.0</v>
      </c>
      <c r="P1041" s="7">
        <f t="shared" si="1"/>
        <v>1910</v>
      </c>
      <c r="S1041" s="5" t="s">
        <v>36</v>
      </c>
      <c r="T1041" s="5" t="s">
        <v>612</v>
      </c>
      <c r="U1041" s="4" t="s">
        <v>612</v>
      </c>
      <c r="V1041" s="4" t="s">
        <v>64</v>
      </c>
      <c r="W1041" s="5" t="s">
        <v>52</v>
      </c>
      <c r="X1041" s="8">
        <v>45624.0</v>
      </c>
      <c r="Y1041" s="8">
        <v>45621.0</v>
      </c>
      <c r="Z1041" s="8">
        <v>45622.0</v>
      </c>
      <c r="AA1041" s="9">
        <v>45621.90892361111</v>
      </c>
      <c r="AB1041" s="10">
        <v>45622.0</v>
      </c>
      <c r="AC1041" s="8">
        <v>45622.0</v>
      </c>
      <c r="AD1041" s="4" t="s">
        <v>40</v>
      </c>
    </row>
    <row r="1042" ht="14.25" customHeight="1">
      <c r="A1042" s="4" t="s">
        <v>3249</v>
      </c>
      <c r="B1042" s="5" t="s">
        <v>31</v>
      </c>
      <c r="C1042" s="5">
        <v>1.823211114E9</v>
      </c>
      <c r="D1042" s="5" t="s">
        <v>31</v>
      </c>
      <c r="F1042" s="5" t="s">
        <v>3134</v>
      </c>
      <c r="G1042" s="5">
        <v>1.878196712E9</v>
      </c>
      <c r="H1042" s="5" t="s">
        <v>3135</v>
      </c>
      <c r="I1042" s="5" t="s">
        <v>3136</v>
      </c>
      <c r="K1042" s="6">
        <v>0.0</v>
      </c>
      <c r="L1042" s="4">
        <v>0.0</v>
      </c>
      <c r="M1042" s="4">
        <v>60.0</v>
      </c>
      <c r="N1042" s="4">
        <v>0.0</v>
      </c>
      <c r="O1042" s="7">
        <v>60.0</v>
      </c>
      <c r="P1042" s="7">
        <f t="shared" si="1"/>
        <v>0</v>
      </c>
      <c r="S1042" s="5" t="s">
        <v>36</v>
      </c>
      <c r="T1042" s="5" t="s">
        <v>57</v>
      </c>
      <c r="U1042" s="4" t="s">
        <v>57</v>
      </c>
      <c r="V1042" s="4" t="s">
        <v>38</v>
      </c>
      <c r="W1042" s="5" t="s">
        <v>52</v>
      </c>
      <c r="X1042" s="8">
        <v>45621.0</v>
      </c>
      <c r="Y1042" s="8">
        <v>45617.0</v>
      </c>
      <c r="Z1042" s="8">
        <v>45618.0</v>
      </c>
      <c r="AA1042" s="9">
        <v>45617.92988425926</v>
      </c>
      <c r="AB1042" s="10">
        <v>45618.0</v>
      </c>
      <c r="AC1042" s="8">
        <v>45618.0</v>
      </c>
      <c r="AD1042" s="4" t="s">
        <v>40</v>
      </c>
    </row>
    <row r="1043" ht="14.25" customHeight="1">
      <c r="A1043" s="4" t="s">
        <v>3250</v>
      </c>
      <c r="B1043" s="5" t="s">
        <v>31</v>
      </c>
      <c r="C1043" s="5">
        <v>1.823211114E9</v>
      </c>
      <c r="D1043" s="5" t="s">
        <v>31</v>
      </c>
      <c r="F1043" s="5" t="s">
        <v>2807</v>
      </c>
      <c r="G1043" s="5">
        <v>1.783903409E9</v>
      </c>
      <c r="H1043" s="5" t="s">
        <v>390</v>
      </c>
      <c r="I1043" s="5" t="s">
        <v>3251</v>
      </c>
      <c r="K1043" s="6">
        <v>0.0</v>
      </c>
      <c r="L1043" s="4">
        <v>0.0</v>
      </c>
      <c r="M1043" s="4">
        <v>60.0</v>
      </c>
      <c r="N1043" s="4">
        <v>0.0</v>
      </c>
      <c r="O1043" s="7">
        <v>60.0</v>
      </c>
      <c r="P1043" s="7">
        <f t="shared" si="1"/>
        <v>0</v>
      </c>
      <c r="S1043" s="5" t="s">
        <v>205</v>
      </c>
      <c r="T1043" s="5" t="s">
        <v>104</v>
      </c>
      <c r="U1043" s="4" t="s">
        <v>104</v>
      </c>
      <c r="V1043" s="4" t="s">
        <v>38</v>
      </c>
      <c r="W1043" s="5" t="s">
        <v>52</v>
      </c>
      <c r="X1043" s="8">
        <v>45621.0</v>
      </c>
      <c r="Y1043" s="8">
        <v>45617.0</v>
      </c>
      <c r="Z1043" s="8">
        <v>45619.0</v>
      </c>
      <c r="AA1043" s="9">
        <v>45617.930081018516</v>
      </c>
      <c r="AB1043" s="12"/>
      <c r="AC1043" s="8">
        <v>45618.0</v>
      </c>
      <c r="AD1043" s="4" t="s">
        <v>40</v>
      </c>
    </row>
    <row r="1044" ht="14.25" customHeight="1">
      <c r="A1044" s="4" t="s">
        <v>3252</v>
      </c>
      <c r="B1044" s="5" t="s">
        <v>31</v>
      </c>
      <c r="C1044" s="5">
        <v>1.823211114E9</v>
      </c>
      <c r="D1044" s="5" t="s">
        <v>31</v>
      </c>
      <c r="E1044" s="5">
        <v>174958.0</v>
      </c>
      <c r="F1044" s="5" t="s">
        <v>3253</v>
      </c>
      <c r="G1044" s="5">
        <v>1.844615837E9</v>
      </c>
      <c r="H1044" s="5" t="s">
        <v>1105</v>
      </c>
      <c r="I1044" s="5" t="s">
        <v>3254</v>
      </c>
      <c r="K1044" s="6">
        <v>1620.0</v>
      </c>
      <c r="L1044" s="4">
        <v>1620.0</v>
      </c>
      <c r="M1044" s="4">
        <v>110.0</v>
      </c>
      <c r="N1044" s="4">
        <v>16.2</v>
      </c>
      <c r="O1044" s="7">
        <v>60.0</v>
      </c>
      <c r="P1044" s="7">
        <f t="shared" si="1"/>
        <v>1560</v>
      </c>
      <c r="S1044" s="5" t="s">
        <v>36</v>
      </c>
      <c r="T1044" s="5" t="s">
        <v>1107</v>
      </c>
      <c r="U1044" s="4" t="s">
        <v>1107</v>
      </c>
      <c r="V1044" s="4" t="s">
        <v>64</v>
      </c>
      <c r="W1044" s="5" t="s">
        <v>52</v>
      </c>
      <c r="X1044" s="8">
        <v>45621.0</v>
      </c>
      <c r="Y1044" s="8">
        <v>45617.0</v>
      </c>
      <c r="Z1044" s="8">
        <v>45618.0</v>
      </c>
      <c r="AA1044" s="9">
        <v>45617.92854166667</v>
      </c>
      <c r="AB1044" s="10">
        <v>45618.0</v>
      </c>
      <c r="AC1044" s="8">
        <v>45618.0</v>
      </c>
      <c r="AD1044" s="4" t="s">
        <v>40</v>
      </c>
    </row>
    <row r="1045" ht="14.25" customHeight="1">
      <c r="A1045" s="4" t="s">
        <v>3255</v>
      </c>
      <c r="B1045" s="5" t="s">
        <v>31</v>
      </c>
      <c r="C1045" s="5">
        <v>1.823211114E9</v>
      </c>
      <c r="D1045" s="5" t="s">
        <v>31</v>
      </c>
      <c r="E1045" s="5">
        <v>174950.0</v>
      </c>
      <c r="F1045" s="5" t="s">
        <v>3256</v>
      </c>
      <c r="G1045" s="5">
        <v>1.835334504E9</v>
      </c>
      <c r="H1045" s="5" t="s">
        <v>896</v>
      </c>
      <c r="I1045" s="5" t="s">
        <v>3257</v>
      </c>
      <c r="K1045" s="6">
        <v>1920.0</v>
      </c>
      <c r="L1045" s="4">
        <v>1920.0</v>
      </c>
      <c r="M1045" s="4">
        <v>110.0</v>
      </c>
      <c r="N1045" s="4">
        <v>19.2</v>
      </c>
      <c r="O1045" s="7">
        <v>60.0</v>
      </c>
      <c r="P1045" s="7">
        <f t="shared" si="1"/>
        <v>1860</v>
      </c>
      <c r="S1045" s="5" t="s">
        <v>36</v>
      </c>
      <c r="T1045" s="5" t="s">
        <v>898</v>
      </c>
      <c r="U1045" s="4" t="s">
        <v>898</v>
      </c>
      <c r="V1045" s="4" t="s">
        <v>64</v>
      </c>
      <c r="W1045" s="5" t="s">
        <v>52</v>
      </c>
      <c r="X1045" s="8">
        <v>45621.0</v>
      </c>
      <c r="Y1045" s="8">
        <v>45617.0</v>
      </c>
      <c r="Z1045" s="8">
        <v>45618.0</v>
      </c>
      <c r="AA1045" s="9">
        <v>45617.93056712963</v>
      </c>
      <c r="AB1045" s="10">
        <v>45618.0</v>
      </c>
      <c r="AC1045" s="8">
        <v>45618.0</v>
      </c>
      <c r="AD1045" s="4" t="s">
        <v>40</v>
      </c>
    </row>
    <row r="1046" ht="14.25" customHeight="1">
      <c r="A1046" s="4" t="s">
        <v>3258</v>
      </c>
      <c r="B1046" s="5" t="s">
        <v>31</v>
      </c>
      <c r="C1046" s="5">
        <v>1.823211114E9</v>
      </c>
      <c r="D1046" s="5" t="s">
        <v>31</v>
      </c>
      <c r="F1046" s="5" t="s">
        <v>3259</v>
      </c>
      <c r="G1046" s="5">
        <v>1.68709055E9</v>
      </c>
      <c r="H1046" s="5" t="s">
        <v>1073</v>
      </c>
      <c r="I1046" s="5" t="s">
        <v>3260</v>
      </c>
      <c r="K1046" s="6">
        <v>0.0</v>
      </c>
      <c r="L1046" s="4">
        <v>0.0</v>
      </c>
      <c r="M1046" s="4">
        <v>80.0</v>
      </c>
      <c r="N1046" s="4">
        <v>0.0</v>
      </c>
      <c r="O1046" s="7">
        <v>60.0</v>
      </c>
      <c r="P1046" s="7">
        <f t="shared" si="1"/>
        <v>0</v>
      </c>
      <c r="S1046" s="5" t="s">
        <v>36</v>
      </c>
      <c r="T1046" s="5" t="s">
        <v>487</v>
      </c>
      <c r="U1046" s="4" t="s">
        <v>487</v>
      </c>
      <c r="V1046" s="4" t="s">
        <v>64</v>
      </c>
      <c r="W1046" s="5" t="s">
        <v>52</v>
      </c>
      <c r="X1046" s="8">
        <v>45621.0</v>
      </c>
      <c r="Y1046" s="8">
        <v>45617.0</v>
      </c>
      <c r="Z1046" s="8">
        <v>45618.0</v>
      </c>
      <c r="AA1046" s="9">
        <v>45617.929930555554</v>
      </c>
      <c r="AB1046" s="10">
        <v>45618.0</v>
      </c>
      <c r="AC1046" s="8">
        <v>45618.0</v>
      </c>
      <c r="AD1046" s="4" t="s">
        <v>40</v>
      </c>
    </row>
    <row r="1047" ht="14.25" customHeight="1">
      <c r="A1047" s="4" t="s">
        <v>3261</v>
      </c>
      <c r="B1047" s="5" t="s">
        <v>31</v>
      </c>
      <c r="C1047" s="5">
        <v>1.823211114E9</v>
      </c>
      <c r="D1047" s="5" t="s">
        <v>31</v>
      </c>
      <c r="E1047" s="5">
        <v>174966.0</v>
      </c>
      <c r="F1047" s="5" t="s">
        <v>3262</v>
      </c>
      <c r="G1047" s="5">
        <v>1.63405033E9</v>
      </c>
      <c r="H1047" s="5" t="s">
        <v>104</v>
      </c>
      <c r="I1047" s="5" t="s">
        <v>3263</v>
      </c>
      <c r="K1047" s="6">
        <v>1890.0</v>
      </c>
      <c r="L1047" s="4">
        <v>1890.0</v>
      </c>
      <c r="M1047" s="4">
        <v>60.0</v>
      </c>
      <c r="N1047" s="4">
        <v>9.45</v>
      </c>
      <c r="O1047" s="7">
        <v>60.0</v>
      </c>
      <c r="P1047" s="7">
        <f t="shared" si="1"/>
        <v>1830</v>
      </c>
      <c r="S1047" s="5" t="s">
        <v>36</v>
      </c>
      <c r="T1047" s="5" t="s">
        <v>104</v>
      </c>
      <c r="U1047" s="4" t="s">
        <v>104</v>
      </c>
      <c r="V1047" s="4" t="s">
        <v>38</v>
      </c>
      <c r="W1047" s="5" t="s">
        <v>52</v>
      </c>
      <c r="X1047" s="8">
        <v>45621.0</v>
      </c>
      <c r="Y1047" s="8">
        <v>45617.0</v>
      </c>
      <c r="Z1047" s="8">
        <v>45618.0</v>
      </c>
      <c r="AA1047" s="9">
        <v>45617.929375</v>
      </c>
      <c r="AB1047" s="10">
        <v>45618.0</v>
      </c>
      <c r="AC1047" s="8">
        <v>45618.0</v>
      </c>
      <c r="AD1047" s="4" t="s">
        <v>40</v>
      </c>
    </row>
    <row r="1048" ht="14.25" customHeight="1">
      <c r="A1048" s="4" t="s">
        <v>3264</v>
      </c>
      <c r="B1048" s="5" t="s">
        <v>31</v>
      </c>
      <c r="C1048" s="5">
        <v>1.823211114E9</v>
      </c>
      <c r="D1048" s="5" t="s">
        <v>31</v>
      </c>
      <c r="E1048" s="5">
        <v>174965.0</v>
      </c>
      <c r="F1048" s="5" t="s">
        <v>3265</v>
      </c>
      <c r="G1048" s="5">
        <v>1.923516583E9</v>
      </c>
      <c r="H1048" s="5" t="s">
        <v>646</v>
      </c>
      <c r="I1048" s="5" t="s">
        <v>3266</v>
      </c>
      <c r="K1048" s="6">
        <v>1940.0</v>
      </c>
      <c r="L1048" s="4">
        <v>1940.0</v>
      </c>
      <c r="M1048" s="4">
        <v>80.0</v>
      </c>
      <c r="N1048" s="4">
        <v>19.4</v>
      </c>
      <c r="O1048" s="7">
        <v>60.0</v>
      </c>
      <c r="P1048" s="7">
        <f t="shared" si="1"/>
        <v>1880</v>
      </c>
      <c r="S1048" s="5" t="s">
        <v>36</v>
      </c>
      <c r="T1048" s="5" t="s">
        <v>84</v>
      </c>
      <c r="U1048" s="4" t="s">
        <v>84</v>
      </c>
      <c r="V1048" s="4" t="s">
        <v>64</v>
      </c>
      <c r="W1048" s="5" t="s">
        <v>52</v>
      </c>
      <c r="X1048" s="8">
        <v>45621.0</v>
      </c>
      <c r="Y1048" s="8">
        <v>45617.0</v>
      </c>
      <c r="Z1048" s="8">
        <v>45618.0</v>
      </c>
      <c r="AA1048" s="9">
        <v>45617.92864583333</v>
      </c>
      <c r="AB1048" s="10">
        <v>45618.0</v>
      </c>
      <c r="AC1048" s="8">
        <v>45618.0</v>
      </c>
      <c r="AD1048" s="4" t="s">
        <v>40</v>
      </c>
    </row>
    <row r="1049" ht="14.25" customHeight="1">
      <c r="A1049" s="4" t="s">
        <v>3267</v>
      </c>
      <c r="B1049" s="5" t="s">
        <v>31</v>
      </c>
      <c r="C1049" s="5">
        <v>1.823211114E9</v>
      </c>
      <c r="D1049" s="5" t="s">
        <v>31</v>
      </c>
      <c r="E1049" s="5">
        <v>174963.0</v>
      </c>
      <c r="F1049" s="5" t="s">
        <v>2279</v>
      </c>
      <c r="G1049" s="5">
        <v>1.71591109E9</v>
      </c>
      <c r="H1049" s="5" t="s">
        <v>104</v>
      </c>
      <c r="I1049" s="5" t="s">
        <v>2280</v>
      </c>
      <c r="K1049" s="6">
        <v>1390.0</v>
      </c>
      <c r="L1049" s="4">
        <v>1390.0</v>
      </c>
      <c r="M1049" s="4">
        <v>60.0</v>
      </c>
      <c r="N1049" s="4">
        <v>6.95</v>
      </c>
      <c r="O1049" s="7">
        <v>60.0</v>
      </c>
      <c r="P1049" s="7">
        <f t="shared" si="1"/>
        <v>1330</v>
      </c>
      <c r="S1049" s="5" t="s">
        <v>36</v>
      </c>
      <c r="T1049" s="5" t="s">
        <v>104</v>
      </c>
      <c r="U1049" s="4" t="s">
        <v>104</v>
      </c>
      <c r="V1049" s="4" t="s">
        <v>38</v>
      </c>
      <c r="W1049" s="5" t="s">
        <v>52</v>
      </c>
      <c r="X1049" s="8">
        <v>45621.0</v>
      </c>
      <c r="Y1049" s="8">
        <v>45617.0</v>
      </c>
      <c r="Z1049" s="8">
        <v>45618.0</v>
      </c>
      <c r="AA1049" s="9">
        <v>45617.92841435185</v>
      </c>
      <c r="AB1049" s="10">
        <v>45618.0</v>
      </c>
      <c r="AC1049" s="8">
        <v>45618.0</v>
      </c>
      <c r="AD1049" s="4" t="s">
        <v>40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6.71"/>
    <col customWidth="1" min="2" max="2" width="21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</sheetData>
  <drawing r:id="rId2"/>
</worksheet>
</file>