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tegracao\script_base_dados\"/>
    </mc:Choice>
  </mc:AlternateContent>
  <xr:revisionPtr revIDLastSave="0" documentId="13_ncr:1_{47119A9B-87FC-4E9D-8207-A29BE869512B}" xr6:coauthVersionLast="45" xr6:coauthVersionMax="45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3" l="1"/>
  <c r="D25" i="3"/>
  <c r="D26" i="3"/>
  <c r="D27" i="3"/>
  <c r="D28" i="3"/>
  <c r="D29" i="3"/>
  <c r="D30" i="3"/>
  <c r="D31" i="3"/>
  <c r="D32" i="3"/>
  <c r="D33" i="3"/>
  <c r="D34" i="3"/>
  <c r="D35" i="3"/>
  <c r="D23" i="3"/>
  <c r="D22" i="3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<sst xmlns="http://schemas.openxmlformats.org/spreadsheetml/2006/main" count="614" uniqueCount="99">
  <si>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</si>
  <si>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</si>
  <si>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</si>
  <si>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</si>
  <si>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</si>
  <si>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</si>
  <si>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</si>
  <si>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</si>
  <si>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</si>
  <si>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</si>
  <si>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</si>
  <si>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</si>
  <si>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</si>
  <si>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</si>
  <si>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</si>
  <si>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</si>
  <si>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</si>
  <si>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</si>
  <si>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</si>
  <si>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</si>
  <si>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</si>
  <si>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</si>
  <si>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</si>
  <si>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</si>
  <si>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</si>
  <si>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</si>
  <si>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</si>
  <si>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</si>
  <si>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</si>
  <si>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</si>
  <si>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</si>
  <si>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>Andreia Oliveira da Silva</t>
  </si>
  <si>
    <t>Dayana Alves Garcia</t>
  </si>
  <si>
    <t>Elisa Menezes Lima</t>
  </si>
  <si>
    <t>Graziela Cassia Costa Nascimento Freesz</t>
  </si>
  <si>
    <t>Laura Maria Ferreira</t>
  </si>
  <si>
    <t>Maisa de Rezende Muller</t>
  </si>
  <si>
    <t>Luana Vieira da Costa</t>
  </si>
  <si>
    <t>Tatiane da Silva Alves do Nascimento</t>
  </si>
  <si>
    <t>Vanessa Rodrigues de Abreu</t>
  </si>
  <si>
    <t>Vera Lucia Ferreira</t>
  </si>
  <si>
    <t>Vinicius da silva sales</t>
  </si>
  <si>
    <t>Waleska de Oliveira Pereira</t>
  </si>
  <si>
    <t>Walquiria Quetz Moreira</t>
  </si>
  <si>
    <t>aoliveira</t>
  </si>
  <si>
    <t>dalves</t>
  </si>
  <si>
    <t>emenezes</t>
  </si>
  <si>
    <t>gcassia</t>
  </si>
  <si>
    <t>lmaria</t>
  </si>
  <si>
    <t>lvieira</t>
  </si>
  <si>
    <t>vrodrigues</t>
  </si>
  <si>
    <t>vlucia</t>
  </si>
  <si>
    <t>wquetz</t>
  </si>
  <si>
    <t>mrezende</t>
  </si>
  <si>
    <t>tsilva</t>
  </si>
  <si>
    <t>vsilva</t>
  </si>
  <si>
    <t>woliveira</t>
  </si>
  <si>
    <t>Frederico Testa</t>
  </si>
  <si>
    <t>Simone</t>
  </si>
  <si>
    <t>simone</t>
  </si>
  <si>
    <t>Grazielle</t>
  </si>
  <si>
    <t>grazielle</t>
  </si>
  <si>
    <t>Dayane</t>
  </si>
  <si>
    <t>dayane</t>
  </si>
  <si>
    <t>Rona</t>
  </si>
  <si>
    <t>ronan</t>
  </si>
  <si>
    <t xml:space="preserve">GRANT CONNECT ON DATABASE vilaverde_dw TO </t>
  </si>
  <si>
    <t xml:space="preserve">GRANT USAGE ON SCHEMA integracao TO </t>
  </si>
  <si>
    <t xml:space="preserve">GRANT SELECT ON ALL TABLES IN SCHEMA integracao TO </t>
  </si>
  <si>
    <t xml:space="preserve">GRANT SELECT, UPDATE, DELETE, INSERT ON ALL TABLES IN SCHEMA integracao TO </t>
  </si>
  <si>
    <t>GRANT SELECT on integracao.vw_menu_princ_integracao TO</t>
  </si>
  <si>
    <t xml:space="preserve">GRANT SELECT on integracao.vw_menu_princ_integracao_usua TO </t>
  </si>
  <si>
    <t xml:space="preserve">GRANT SELECT on integracao.vw_menu_princ_usua TO </t>
  </si>
  <si>
    <t xml:space="preserve">GRANT SELECT, UPDATE, INSERT, DELETE ON integracao.tb_c_grupo_acesso TO </t>
  </si>
  <si>
    <t xml:space="preserve">GRANT SELECT, UPDATE, INSERT, DELETE ON integracao.tb_c_grupo_usua_acesso TO </t>
  </si>
  <si>
    <t xml:space="preserve">GRANT SELECT, UPDATE, INSERT, DELETE ON integracao.tb_c_grupo_usua_menu_sist_integracao TO </t>
  </si>
  <si>
    <t xml:space="preserve">GRANT SELECT, UPDATE, INSERT, DELETE ON integracao.tb_c_menu_sist_integracao TO </t>
  </si>
  <si>
    <t xml:space="preserve">GRANT SELECT, UPDATE, INSERT, DELETE ON integracao.tb_c_usua_acesso TO </t>
  </si>
  <si>
    <t xml:space="preserve">GRANT DELETE, UPDATE, INSERT, SELECT ON integracao.tb_c_log_acesso TO </t>
  </si>
  <si>
    <t xml:space="preserve">CREATE USER </t>
  </si>
  <si>
    <t>PASSWORD '1234';</t>
  </si>
  <si>
    <t>GRANT SELECT, INSERT, DELETE, UPDATE ON TABLE integracao.tb_c_grupo_cid to mmattos;</t>
  </si>
  <si>
    <t>GRANT SELECT, INSERT, DELETE, UPDATE ON TABLE integracao.tb_equip_hosptr to mmattos;</t>
  </si>
  <si>
    <t>GRANT SELECT, INSERT, DELETE, UPDATE ON TABLE integracao.tb_status_leito to mmattos;</t>
  </si>
  <si>
    <t>GRANT SELECT, INSERT, DELETE, UPDATE ON TABLE integracao.tb_c_grupo_acesso to mmattos;</t>
  </si>
  <si>
    <t>GRANT SELECT, INSERT, DELETE, UPDATE ON TABLE integracao.tb_c_grupo_usua_acesso to mmattos;</t>
  </si>
  <si>
    <t>GRANT SELECT, INSERT, DELETE, UPDATE ON TABLE integracao.tb_c_log_acesso to mmattos;</t>
  </si>
  <si>
    <t>GRANT SELECT, INSERT, DELETE, UPDATE ON TABLE integracao.tb_c_grupo_usua_menu_sist_integracao to mmattos;</t>
  </si>
  <si>
    <t>GRANT SELECT, INSERT, DELETE, UPDATE ON TABLE integracao.tb_c_menu_sist_integracao to mmattos;</t>
  </si>
  <si>
    <t>GRANT SELECT, INSERT, DELETE, UPDATE ON TABLE integracao.tb_c_usua_acesso to mmattos;</t>
  </si>
  <si>
    <t>GRANT SELECT ON TABLE integracao.vw_menu_princ_integracao TO mmattos;</t>
  </si>
  <si>
    <t>GRANT SELECT ON TABLE integracao.vw_menu_princ_integracao_usua TO mmattos;</t>
  </si>
  <si>
    <t>GRANT SELECT ON TABLE integracao.vw_menu_princ_usua TO  mmattos;</t>
  </si>
  <si>
    <t>GRANT ALL ON SEQUENCE integracao.sq_log_acesso TO mmattos;</t>
  </si>
  <si>
    <t>GRANT SELECT, INSERT, DELETE, UPDATE ON TABLE integracao.tb_ctrl_leito_smart TO mmattos;</t>
  </si>
  <si>
    <t>GRANT SELECT, INSERT, DELETE, UPDATE ON TABLE integracao.tb_f_hstr_ocpa_leito_status TO mmattos;</t>
  </si>
  <si>
    <t>GRANT SELECT, INSERT, DELETE, UPDATE ON TABLE integracao.tb_ctrl_leito_temp TO mmattos;</t>
  </si>
  <si>
    <t>GRANT SELECT, INSERT, DELETE, UPDATE ON TABLE integracao.tb_ctrl_leito TO mmattos;</t>
  </si>
  <si>
    <t>Falta criar na aplicação e associar ao grupo de acesso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</si>
</sst>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topLeftCell="A295"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52"/>
  <sheetViews>
    <sheetView tabSelected="1" workbookViewId="0"/>
  </sheetViews>
  <sheetFormatPr defaultRowHeight="15" x14ac:dyDescent="0.25"/>
  <cols>
    <col min="1" max="1" width="97.7109375" bestFit="1" customWidth="1"/>
    <col min="2" max="2" width="10.42578125" bestFit="1" customWidth="1"/>
    <col min="3" max="3" width="17.28515625" bestFit="1" customWidth="1"/>
    <col min="4" max="4" width="30.42578125" bestFit="1" customWidth="1"/>
  </cols>
  <sheetData>
    <row r="1" spans="1:2" ht="18.75" x14ac:dyDescent="0.3">
      <c r="A1" s="2" t="s">
        <v>98</v>
      </c>
    </row>
    <row r="3" spans="1:2" x14ac:dyDescent="0.25">
      <c r="A3" s="1" t="s">
        <v>31</v>
      </c>
      <c r="B3" t="s">
        <v>44</v>
      </c>
    </row>
    <row r="4" spans="1:2" x14ac:dyDescent="0.25">
      <c r="A4" s="1" t="s">
        <v>32</v>
      </c>
      <c r="B4" t="s">
        <v>45</v>
      </c>
    </row>
    <row r="5" spans="1:2" x14ac:dyDescent="0.25">
      <c r="A5" s="1" t="s">
        <v>33</v>
      </c>
      <c r="B5" t="s">
        <v>46</v>
      </c>
    </row>
    <row r="6" spans="1:2" x14ac:dyDescent="0.25">
      <c r="A6" s="1" t="s">
        <v>34</v>
      </c>
      <c r="B6" t="s">
        <v>47</v>
      </c>
    </row>
    <row r="7" spans="1:2" x14ac:dyDescent="0.25">
      <c r="A7" s="1" t="s">
        <v>35</v>
      </c>
      <c r="B7" t="s">
        <v>48</v>
      </c>
    </row>
    <row r="8" spans="1:2" x14ac:dyDescent="0.25">
      <c r="A8" s="1" t="s">
        <v>36</v>
      </c>
      <c r="B8" t="s">
        <v>53</v>
      </c>
    </row>
    <row r="9" spans="1:2" x14ac:dyDescent="0.25">
      <c r="A9" s="1" t="s">
        <v>37</v>
      </c>
      <c r="B9" t="s">
        <v>49</v>
      </c>
    </row>
    <row r="10" spans="1:2" x14ac:dyDescent="0.25">
      <c r="A10" s="1" t="s">
        <v>38</v>
      </c>
      <c r="B10" t="s">
        <v>54</v>
      </c>
    </row>
    <row r="11" spans="1:2" x14ac:dyDescent="0.25">
      <c r="A11" s="1" t="s">
        <v>39</v>
      </c>
      <c r="B11" t="s">
        <v>50</v>
      </c>
    </row>
    <row r="12" spans="1:2" x14ac:dyDescent="0.25">
      <c r="A12" s="1" t="s">
        <v>40</v>
      </c>
      <c r="B12" t="s">
        <v>51</v>
      </c>
    </row>
    <row r="13" spans="1:2" x14ac:dyDescent="0.25">
      <c r="A13" s="1" t="s">
        <v>41</v>
      </c>
      <c r="B13" t="s">
        <v>55</v>
      </c>
    </row>
    <row r="14" spans="1:2" x14ac:dyDescent="0.25">
      <c r="A14" s="1" t="s">
        <v>42</v>
      </c>
      <c r="B14" t="s">
        <v>56</v>
      </c>
    </row>
    <row r="15" spans="1:2" x14ac:dyDescent="0.25">
      <c r="A15" s="1" t="s">
        <v>43</v>
      </c>
      <c r="B15" t="s">
        <v>52</v>
      </c>
    </row>
    <row r="16" spans="1:2" x14ac:dyDescent="0.25">
      <c r="A16" s="1" t="s">
        <v>57</v>
      </c>
      <c r="B16" t="s">
        <v>30</v>
      </c>
    </row>
    <row r="17" spans="1:4" x14ac:dyDescent="0.25">
      <c r="A17" s="1" t="s">
        <v>58</v>
      </c>
      <c r="B17" t="s">
        <v>59</v>
      </c>
    </row>
    <row r="18" spans="1:4" x14ac:dyDescent="0.25">
      <c r="A18" s="1" t="s">
        <v>60</v>
      </c>
      <c r="B18" t="s">
        <v>61</v>
      </c>
    </row>
    <row r="19" spans="1:4" x14ac:dyDescent="0.25">
      <c r="A19" s="1" t="s">
        <v>62</v>
      </c>
      <c r="B19" t="s">
        <v>63</v>
      </c>
    </row>
    <row r="20" spans="1:4" x14ac:dyDescent="0.25">
      <c r="A20" s="1" t="s">
        <v>64</v>
      </c>
      <c r="B20" t="s">
        <v>65</v>
      </c>
    </row>
    <row r="22" spans="1:4" x14ac:dyDescent="0.25">
      <c r="A22" t="s">
        <v>79</v>
      </c>
      <c r="B22" t="s">
        <v>44</v>
      </c>
      <c r="C22" t="s">
        <v>80</v>
      </c>
      <c r="D22" t="str">
        <f>A22&amp;" "&amp;B22&amp;" "&amp;C22</f>
        <v>CREATE USER  aoliveira PASSWORD '1234';</v>
      </c>
    </row>
    <row r="23" spans="1:4" x14ac:dyDescent="0.25">
      <c r="A23" t="s">
        <v>66</v>
      </c>
      <c r="B23" t="s">
        <v>44</v>
      </c>
      <c r="C23" t="s">
        <v>1</v>
      </c>
      <c r="D23" t="str">
        <f>A23&amp;" "&amp;B23&amp;C23</f>
        <v>GRANT CONNECT ON DATABASE vilaverde_dw TO  aoliveira;</v>
      </c>
    </row>
    <row r="24" spans="1:4" x14ac:dyDescent="0.25">
      <c r="A24" t="s">
        <v>67</v>
      </c>
      <c r="B24" t="s">
        <v>44</v>
      </c>
      <c r="C24" t="s">
        <v>1</v>
      </c>
      <c r="D24" t="str">
        <f t="shared" ref="D24:D35" si="0">A24&amp;" "&amp;B24&amp;C24</f>
        <v>GRANT USAGE ON SCHEMA integracao TO  aoliveira;</v>
      </c>
    </row>
    <row r="25" spans="1:4" x14ac:dyDescent="0.25">
      <c r="A25" t="s">
        <v>68</v>
      </c>
      <c r="B25" t="s">
        <v>44</v>
      </c>
      <c r="C25" t="s">
        <v>1</v>
      </c>
      <c r="D25" t="str">
        <f t="shared" si="0"/>
        <v>GRANT SELECT ON ALL TABLES IN SCHEMA integracao TO  aoliveira;</v>
      </c>
    </row>
    <row r="26" spans="1:4" x14ac:dyDescent="0.25">
      <c r="A26" t="s">
        <v>69</v>
      </c>
      <c r="B26" t="s">
        <v>44</v>
      </c>
      <c r="C26" t="s">
        <v>1</v>
      </c>
      <c r="D26" t="str">
        <f t="shared" si="0"/>
        <v>GRANT SELECT, UPDATE, DELETE, INSERT ON ALL TABLES IN SCHEMA integracao TO  aoliveira;</v>
      </c>
    </row>
    <row r="27" spans="1:4" x14ac:dyDescent="0.25">
      <c r="A27" t="s">
        <v>70</v>
      </c>
      <c r="B27" t="s">
        <v>44</v>
      </c>
      <c r="C27" t="s">
        <v>1</v>
      </c>
      <c r="D27" t="str">
        <f t="shared" si="0"/>
        <v>GRANT SELECT on integracao.vw_menu_princ_integracao TO aoliveira;</v>
      </c>
    </row>
    <row r="28" spans="1:4" x14ac:dyDescent="0.25">
      <c r="A28" t="s">
        <v>71</v>
      </c>
      <c r="B28" t="s">
        <v>44</v>
      </c>
      <c r="C28" t="s">
        <v>1</v>
      </c>
      <c r="D28" t="str">
        <f t="shared" si="0"/>
        <v>GRANT SELECT on integracao.vw_menu_princ_integracao_usua TO  aoliveira;</v>
      </c>
    </row>
    <row r="29" spans="1:4" x14ac:dyDescent="0.25">
      <c r="A29" t="s">
        <v>72</v>
      </c>
      <c r="B29" t="s">
        <v>44</v>
      </c>
      <c r="C29" t="s">
        <v>1</v>
      </c>
      <c r="D29" t="str">
        <f t="shared" si="0"/>
        <v>GRANT SELECT on integracao.vw_menu_princ_usua TO  aoliveira;</v>
      </c>
    </row>
    <row r="30" spans="1:4" x14ac:dyDescent="0.25">
      <c r="A30" t="s">
        <v>73</v>
      </c>
      <c r="B30" t="s">
        <v>44</v>
      </c>
      <c r="C30" t="s">
        <v>1</v>
      </c>
      <c r="D30" t="str">
        <f t="shared" si="0"/>
        <v>GRANT SELECT, UPDATE, INSERT, DELETE ON integracao.tb_c_grupo_acesso TO  aoliveira;</v>
      </c>
    </row>
    <row r="31" spans="1:4" x14ac:dyDescent="0.25">
      <c r="A31" t="s">
        <v>74</v>
      </c>
      <c r="B31" t="s">
        <v>44</v>
      </c>
      <c r="C31" t="s">
        <v>1</v>
      </c>
      <c r="D31" t="str">
        <f t="shared" si="0"/>
        <v>GRANT SELECT, UPDATE, INSERT, DELETE ON integracao.tb_c_grupo_usua_acesso TO  aoliveira;</v>
      </c>
    </row>
    <row r="32" spans="1:4" x14ac:dyDescent="0.25">
      <c r="A32" t="s">
        <v>75</v>
      </c>
      <c r="B32" t="s">
        <v>44</v>
      </c>
      <c r="C32" t="s">
        <v>1</v>
      </c>
      <c r="D32" t="str">
        <f t="shared" si="0"/>
        <v>GRANT SELECT, UPDATE, INSERT, DELETE ON integracao.tb_c_grupo_usua_menu_sist_integracao TO  aoliveira;</v>
      </c>
    </row>
    <row r="33" spans="1:4" x14ac:dyDescent="0.25">
      <c r="A33" t="s">
        <v>76</v>
      </c>
      <c r="B33" t="s">
        <v>44</v>
      </c>
      <c r="C33" t="s">
        <v>1</v>
      </c>
      <c r="D33" t="str">
        <f t="shared" si="0"/>
        <v>GRANT SELECT, UPDATE, INSERT, DELETE ON integracao.tb_c_menu_sist_integracao TO  aoliveira;</v>
      </c>
    </row>
    <row r="34" spans="1:4" x14ac:dyDescent="0.25">
      <c r="A34" t="s">
        <v>77</v>
      </c>
      <c r="B34" t="s">
        <v>44</v>
      </c>
      <c r="C34" t="s">
        <v>1</v>
      </c>
      <c r="D34" t="str">
        <f t="shared" si="0"/>
        <v>GRANT SELECT, UPDATE, INSERT, DELETE ON integracao.tb_c_usua_acesso TO  aoliveira;</v>
      </c>
    </row>
    <row r="35" spans="1:4" x14ac:dyDescent="0.25">
      <c r="A35" t="s">
        <v>78</v>
      </c>
      <c r="B35" t="s">
        <v>44</v>
      </c>
      <c r="C35" t="s">
        <v>1</v>
      </c>
      <c r="D35" t="str">
        <f t="shared" si="0"/>
        <v>GRANT DELETE, UPDATE, INSERT, SELECT ON integracao.tb_c_log_acesso TO  aoliveira;</v>
      </c>
    </row>
    <row r="36" spans="1:4" x14ac:dyDescent="0.25">
      <c r="A36" t="s">
        <v>27</v>
      </c>
      <c r="B36" t="s">
        <v>44</v>
      </c>
      <c r="C36" t="s">
        <v>1</v>
      </c>
      <c r="D36" t="s">
        <v>81</v>
      </c>
    </row>
    <row r="37" spans="1:4" x14ac:dyDescent="0.25">
      <c r="A37" t="s">
        <v>25</v>
      </c>
      <c r="B37" t="s">
        <v>44</v>
      </c>
      <c r="C37" t="s">
        <v>1</v>
      </c>
      <c r="D37" t="s">
        <v>82</v>
      </c>
    </row>
    <row r="38" spans="1:4" x14ac:dyDescent="0.25">
      <c r="A38" t="s">
        <v>26</v>
      </c>
      <c r="B38" t="s">
        <v>44</v>
      </c>
      <c r="C38" t="s">
        <v>1</v>
      </c>
      <c r="D38" t="s">
        <v>83</v>
      </c>
    </row>
    <row r="39" spans="1:4" x14ac:dyDescent="0.25">
      <c r="A39" t="s">
        <v>19</v>
      </c>
      <c r="B39" t="s">
        <v>44</v>
      </c>
      <c r="C39" t="s">
        <v>1</v>
      </c>
      <c r="D39" t="s">
        <v>84</v>
      </c>
    </row>
    <row r="40" spans="1:4" x14ac:dyDescent="0.25">
      <c r="A40" t="s">
        <v>20</v>
      </c>
      <c r="B40" t="s">
        <v>44</v>
      </c>
      <c r="C40" t="s">
        <v>1</v>
      </c>
      <c r="D40" t="s">
        <v>85</v>
      </c>
    </row>
    <row r="41" spans="1:4" x14ac:dyDescent="0.25">
      <c r="A41" t="s">
        <v>21</v>
      </c>
      <c r="B41" t="s">
        <v>44</v>
      </c>
      <c r="C41" t="s">
        <v>1</v>
      </c>
      <c r="D41" t="s">
        <v>86</v>
      </c>
    </row>
    <row r="42" spans="1:4" x14ac:dyDescent="0.25">
      <c r="A42" t="s">
        <v>22</v>
      </c>
      <c r="B42" t="s">
        <v>44</v>
      </c>
      <c r="C42" t="s">
        <v>1</v>
      </c>
      <c r="D42" t="s">
        <v>87</v>
      </c>
    </row>
    <row r="43" spans="1:4" x14ac:dyDescent="0.25">
      <c r="A43" t="s">
        <v>23</v>
      </c>
      <c r="B43" t="s">
        <v>44</v>
      </c>
      <c r="C43" t="s">
        <v>1</v>
      </c>
      <c r="D43" t="s">
        <v>88</v>
      </c>
    </row>
    <row r="44" spans="1:4" x14ac:dyDescent="0.25">
      <c r="A44" t="s">
        <v>24</v>
      </c>
      <c r="B44" t="s">
        <v>44</v>
      </c>
      <c r="C44" t="s">
        <v>1</v>
      </c>
      <c r="D44" t="s">
        <v>89</v>
      </c>
    </row>
    <row r="45" spans="1:4" x14ac:dyDescent="0.25">
      <c r="A45" t="s">
        <v>0</v>
      </c>
      <c r="B45" t="s">
        <v>44</v>
      </c>
      <c r="C45" t="s">
        <v>1</v>
      </c>
      <c r="D45" t="s">
        <v>90</v>
      </c>
    </row>
    <row r="46" spans="1:4" x14ac:dyDescent="0.25">
      <c r="A46" t="s">
        <v>2</v>
      </c>
      <c r="B46" t="s">
        <v>44</v>
      </c>
      <c r="C46" t="s">
        <v>1</v>
      </c>
      <c r="D46" t="s">
        <v>91</v>
      </c>
    </row>
    <row r="47" spans="1:4" x14ac:dyDescent="0.25">
      <c r="A47" t="s">
        <v>3</v>
      </c>
      <c r="B47" t="s">
        <v>44</v>
      </c>
      <c r="C47" t="s">
        <v>1</v>
      </c>
      <c r="D47" t="s">
        <v>92</v>
      </c>
    </row>
    <row r="48" spans="1:4" x14ac:dyDescent="0.25">
      <c r="A48" t="s">
        <v>4</v>
      </c>
      <c r="B48" t="s">
        <v>44</v>
      </c>
      <c r="C48" t="s">
        <v>1</v>
      </c>
      <c r="D48" t="s">
        <v>93</v>
      </c>
    </row>
    <row r="49" spans="1:4" x14ac:dyDescent="0.25">
      <c r="A49" t="s">
        <v>5</v>
      </c>
      <c r="B49" t="s">
        <v>44</v>
      </c>
      <c r="C49" t="s">
        <v>1</v>
      </c>
      <c r="D49" t="s">
        <v>94</v>
      </c>
    </row>
    <row r="50" spans="1:4" x14ac:dyDescent="0.25">
      <c r="A50" t="s">
        <v>6</v>
      </c>
      <c r="B50" t="s">
        <v>44</v>
      </c>
      <c r="C50" t="s">
        <v>1</v>
      </c>
      <c r="D50" t="s">
        <v>95</v>
      </c>
    </row>
    <row r="51" spans="1:4" x14ac:dyDescent="0.25">
      <c r="A51" t="s">
        <v>7</v>
      </c>
      <c r="B51" t="s">
        <v>44</v>
      </c>
      <c r="C51" t="s">
        <v>1</v>
      </c>
      <c r="D51" t="s">
        <v>96</v>
      </c>
    </row>
    <row r="52" spans="1:4" x14ac:dyDescent="0.25">
      <c r="A52" t="s">
        <v>8</v>
      </c>
      <c r="B52" t="s">
        <v>44</v>
      </c>
      <c r="C52" t="s">
        <v>1</v>
      </c>
      <c r="D52" t="s">
        <v>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Office Pessoal</cp:lastModifiedBy>
  <dcterms:created xsi:type="dcterms:W3CDTF">2020-05-27T04:24:48Z</dcterms:created>
  <dcterms:modified xsi:type="dcterms:W3CDTF">2020-06-10T07:44:18Z</dcterms:modified>
</cp:coreProperties>
</file>