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cao\script_base_dados\"/>
    </mc:Choice>
  </mc:AlternateContent>
  <xr:revisionPtr revIDLastSave="0" documentId="13_ncr:1_{54C2D7C4-1423-4B28-BB05-8BA090E4136B}" xr6:coauthVersionLast="45" xr6:coauthVersionMax="45" xr10:uidLastSave="{00000000-0000-0000-0000-000000000000}"/>
  <bookViews>
    <workbookView xWindow="-120" yWindow="-120" windowWidth="20730" windowHeight="11160" xr2:uid="{7CE13645-C895-4B7C-AE75-E38469D152AE}"/>
  </bookViews>
  <sheets>
    <sheet name="grants" sheetId="1" r:id="rId1"/>
    <sheet name="create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13" i="1"/>
  <c r="D4" i="1"/>
  <c r="D5" i="1"/>
  <c r="D6" i="1"/>
  <c r="D7" i="1"/>
  <c r="D8" i="1"/>
  <c r="D9" i="1"/>
  <c r="D10" i="1"/>
  <c r="D3" i="1"/>
  <c r="D46" i="1"/>
  <c r="D47" i="1"/>
  <c r="D48" i="1"/>
  <c r="D49" i="1"/>
  <c r="D50" i="1"/>
  <c r="D51" i="1"/>
  <c r="D52" i="1"/>
  <c r="D36" i="1"/>
  <c r="D37" i="1"/>
  <c r="D38" i="1"/>
  <c r="D39" i="1"/>
  <c r="D40" i="1"/>
  <c r="D41" i="1"/>
  <c r="D42" i="1"/>
  <c r="D25" i="1"/>
  <c r="D26" i="1"/>
  <c r="D27" i="1"/>
  <c r="D28" i="1"/>
  <c r="D29" i="1"/>
  <c r="D30" i="1"/>
  <c r="D31" i="1"/>
  <c r="D45" i="1"/>
  <c r="D35" i="1"/>
  <c r="D24" i="1"/>
  <c r="D57" i="1"/>
  <c r="D58" i="1"/>
  <c r="D59" i="1"/>
  <c r="D60" i="1"/>
  <c r="D61" i="1"/>
  <c r="D62" i="1"/>
  <c r="D63" i="1"/>
  <c r="D56" i="1"/>
  <c r="D68" i="1"/>
  <c r="D69" i="1"/>
  <c r="D70" i="1"/>
  <c r="D71" i="1"/>
  <c r="D72" i="1"/>
  <c r="D73" i="1"/>
  <c r="D74" i="1"/>
  <c r="D67" i="1"/>
  <c r="D78" i="1"/>
  <c r="D79" i="1"/>
  <c r="D80" i="1"/>
  <c r="D81" i="1"/>
  <c r="D82" i="1"/>
  <c r="D83" i="1"/>
  <c r="D84" i="1"/>
  <c r="D77" i="1"/>
  <c r="D96" i="1" l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89" i="1"/>
  <c r="D90" i="1"/>
  <c r="D91" i="1"/>
  <c r="D92" i="1"/>
  <c r="D93" i="1"/>
  <c r="D94" i="1"/>
  <c r="D95" i="1"/>
  <c r="D88" i="1"/>
</calcChain>
</file>

<file path=xl/sharedStrings.xml><?xml version="1.0" encoding="utf-8"?>
<sst xmlns="http://schemas.openxmlformats.org/spreadsheetml/2006/main" count="386" uniqueCount="27">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</sst>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165"/>
  <sheetViews>
    <sheetView tabSelected="1" workbookViewId="0"/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25</v>
      </c>
      <c r="B3" t="s">
        <v>9</v>
      </c>
      <c r="C3" t="s">
        <v>1</v>
      </c>
      <c r="D3" t="str">
        <f>A3&amp;" "&amp;B3&amp;C3</f>
        <v>GRANT SELECT, INSERT, DELETE, UPDATE ON TABLE integracao.tb_equip_hosptr to mmattos;</v>
      </c>
    </row>
    <row r="4" spans="1:4" x14ac:dyDescent="0.25">
      <c r="A4" t="s">
        <v>25</v>
      </c>
      <c r="B4" t="s">
        <v>10</v>
      </c>
      <c r="C4" t="s">
        <v>1</v>
      </c>
      <c r="D4" t="str">
        <f t="shared" ref="D4:D10" si="0">A4&amp;" "&amp;B4&amp;C4</f>
        <v>GRANT SELECT, INSERT, DELETE, UPDATE ON TABLE integracao.tb_equip_hosptr to clovismelo;</v>
      </c>
    </row>
    <row r="5" spans="1:4" x14ac:dyDescent="0.25">
      <c r="A5" t="s">
        <v>25</v>
      </c>
      <c r="B5" t="s">
        <v>11</v>
      </c>
      <c r="C5" t="s">
        <v>1</v>
      </c>
      <c r="D5" t="str">
        <f t="shared" si="0"/>
        <v>GRANT SELECT, INSERT, DELETE, UPDATE ON TABLE integracao.tb_equip_hosptr to mariabethania;</v>
      </c>
    </row>
    <row r="6" spans="1:4" x14ac:dyDescent="0.25">
      <c r="A6" t="s">
        <v>25</v>
      </c>
      <c r="B6" t="s">
        <v>12</v>
      </c>
      <c r="C6" t="s">
        <v>1</v>
      </c>
      <c r="D6" t="str">
        <f t="shared" si="0"/>
        <v>GRANT SELECT, INSERT, DELETE, UPDATE ON TABLE integracao.tb_equip_hosptr to fernandazeferino;</v>
      </c>
    </row>
    <row r="7" spans="1:4" x14ac:dyDescent="0.25">
      <c r="A7" t="s">
        <v>25</v>
      </c>
      <c r="B7" t="s">
        <v>16</v>
      </c>
      <c r="C7" t="s">
        <v>1</v>
      </c>
      <c r="D7" t="str">
        <f t="shared" si="0"/>
        <v>GRANT SELECT, INSERT, DELETE, UPDATE ON TABLE integracao.tb_equip_hosptr to lamorim;</v>
      </c>
    </row>
    <row r="8" spans="1:4" x14ac:dyDescent="0.25">
      <c r="A8" t="s">
        <v>25</v>
      </c>
      <c r="B8" t="s">
        <v>13</v>
      </c>
      <c r="C8" t="s">
        <v>1</v>
      </c>
      <c r="D8" t="str">
        <f t="shared" si="0"/>
        <v>GRANT SELECT, INSERT, DELETE, UPDATE ON TABLE integracao.tb_equip_hosptr to mvilela;</v>
      </c>
    </row>
    <row r="9" spans="1:4" x14ac:dyDescent="0.25">
      <c r="A9" t="s">
        <v>25</v>
      </c>
      <c r="B9" t="s">
        <v>14</v>
      </c>
      <c r="C9" t="s">
        <v>1</v>
      </c>
      <c r="D9" t="str">
        <f t="shared" si="0"/>
        <v>GRANT SELECT, INSERT, DELETE, UPDATE ON TABLE integracao.tb_equip_hosptr to fcampos;</v>
      </c>
    </row>
    <row r="10" spans="1:4" x14ac:dyDescent="0.25">
      <c r="A10" t="s">
        <v>25</v>
      </c>
      <c r="B10" t="s">
        <v>15</v>
      </c>
      <c r="C10" t="s">
        <v>1</v>
      </c>
      <c r="D10" t="str">
        <f t="shared" si="0"/>
        <v>GRANT SELECT, INSERT, DELETE, UPDATE ON TABLE integracao.tb_equip_hosptr to bcorrea;</v>
      </c>
    </row>
    <row r="13" spans="1:4" x14ac:dyDescent="0.25">
      <c r="A13" t="s">
        <v>26</v>
      </c>
      <c r="B13" t="s">
        <v>9</v>
      </c>
      <c r="C13" t="s">
        <v>1</v>
      </c>
      <c r="D13" t="str">
        <f t="shared" ref="D13:D20" si="1">A13&amp;" "&amp;B13&amp;C13</f>
        <v>GRANT SELECT, INSERT, DELETE, UPDATE ON TABLE integracao.tb_status_leito to mmattos;</v>
      </c>
    </row>
    <row r="14" spans="1:4" x14ac:dyDescent="0.25">
      <c r="A14" t="s">
        <v>26</v>
      </c>
      <c r="B14" t="s">
        <v>10</v>
      </c>
      <c r="C14" t="s">
        <v>1</v>
      </c>
      <c r="D14" t="str">
        <f t="shared" si="1"/>
        <v>GRANT SELECT, INSERT, DELETE, UPDATE ON TABLE integracao.tb_status_leito to clovismelo;</v>
      </c>
    </row>
    <row r="15" spans="1:4" x14ac:dyDescent="0.25">
      <c r="A15" t="s">
        <v>26</v>
      </c>
      <c r="B15" t="s">
        <v>11</v>
      </c>
      <c r="C15" t="s">
        <v>1</v>
      </c>
      <c r="D15" t="str">
        <f t="shared" si="1"/>
        <v>GRANT SELECT, INSERT, DELETE, UPDATE ON TABLE integracao.tb_status_leito to mariabethania;</v>
      </c>
    </row>
    <row r="16" spans="1:4" x14ac:dyDescent="0.25">
      <c r="A16" t="s">
        <v>26</v>
      </c>
      <c r="B16" t="s">
        <v>12</v>
      </c>
      <c r="C16" t="s">
        <v>1</v>
      </c>
      <c r="D16" t="str">
        <f t="shared" si="1"/>
        <v>GRANT SELECT, INSERT, DELETE, UPDATE ON TABLE integracao.tb_status_leito to fernandazeferino;</v>
      </c>
    </row>
    <row r="17" spans="1:4" x14ac:dyDescent="0.25">
      <c r="A17" t="s">
        <v>26</v>
      </c>
      <c r="B17" t="s">
        <v>16</v>
      </c>
      <c r="C17" t="s">
        <v>1</v>
      </c>
      <c r="D17" t="str">
        <f t="shared" si="1"/>
        <v>GRANT SELECT, INSERT, DELETE, UPDATE ON TABLE integracao.tb_status_leito to lamorim;</v>
      </c>
    </row>
    <row r="18" spans="1:4" x14ac:dyDescent="0.25">
      <c r="A18" t="s">
        <v>26</v>
      </c>
      <c r="B18" t="s">
        <v>13</v>
      </c>
      <c r="C18" t="s">
        <v>1</v>
      </c>
      <c r="D18" t="str">
        <f t="shared" si="1"/>
        <v>GRANT SELECT, INSERT, DELETE, UPDATE ON TABLE integracao.tb_status_leito to mvilela;</v>
      </c>
    </row>
    <row r="19" spans="1:4" x14ac:dyDescent="0.25">
      <c r="A19" t="s">
        <v>26</v>
      </c>
      <c r="B19" t="s">
        <v>14</v>
      </c>
      <c r="C19" t="s">
        <v>1</v>
      </c>
      <c r="D19" t="str">
        <f t="shared" si="1"/>
        <v>GRANT SELECT, INSERT, DELETE, UPDATE ON TABLE integracao.tb_status_leito to fcampos;</v>
      </c>
    </row>
    <row r="20" spans="1:4" x14ac:dyDescent="0.25">
      <c r="A20" t="s">
        <v>26</v>
      </c>
      <c r="B20" t="s">
        <v>15</v>
      </c>
      <c r="C20" t="s">
        <v>1</v>
      </c>
      <c r="D20" t="str">
        <f t="shared" si="1"/>
        <v>GRANT SELECT, INSERT, DELETE, UPDATE ON TABLE integracao.tb_status_leito to bcorrea;</v>
      </c>
    </row>
    <row r="24" spans="1:4" ht="17.25" customHeight="1" x14ac:dyDescent="0.25">
      <c r="A24" t="s">
        <v>19</v>
      </c>
      <c r="B24" t="s">
        <v>9</v>
      </c>
      <c r="C24" t="s">
        <v>1</v>
      </c>
      <c r="D24" t="str">
        <f>A24&amp;" "&amp;B24&amp;C24</f>
        <v>GRANT SELECT, INSERT, DELETE, UPDATE ON TABLE integracao.tb_c_grupo_acesso to mmattos;</v>
      </c>
    </row>
    <row r="25" spans="1:4" ht="17.25" customHeight="1" x14ac:dyDescent="0.25">
      <c r="A25" t="s">
        <v>19</v>
      </c>
      <c r="B25" t="s">
        <v>10</v>
      </c>
      <c r="C25" t="s">
        <v>1</v>
      </c>
      <c r="D25" t="str">
        <f t="shared" ref="D25:D31" si="2">A25&amp;" "&amp;B25&amp;C25</f>
        <v>GRANT SELECT, INSERT, DELETE, UPDATE ON TABLE integracao.tb_c_grupo_acesso to clovismelo;</v>
      </c>
    </row>
    <row r="26" spans="1:4" ht="17.25" customHeight="1" x14ac:dyDescent="0.25">
      <c r="A26" t="s">
        <v>19</v>
      </c>
      <c r="B26" t="s">
        <v>11</v>
      </c>
      <c r="C26" t="s">
        <v>1</v>
      </c>
      <c r="D26" t="str">
        <f t="shared" si="2"/>
        <v>GRANT SELECT, INSERT, DELETE, UPDATE ON TABLE integracao.tb_c_grupo_acesso to mariabethania;</v>
      </c>
    </row>
    <row r="27" spans="1:4" ht="17.25" customHeight="1" x14ac:dyDescent="0.25">
      <c r="A27" t="s">
        <v>19</v>
      </c>
      <c r="B27" t="s">
        <v>12</v>
      </c>
      <c r="C27" t="s">
        <v>1</v>
      </c>
      <c r="D27" t="str">
        <f t="shared" si="2"/>
        <v>GRANT SELECT, INSERT, DELETE, UPDATE ON TABLE integracao.tb_c_grupo_acesso to fernandazeferino;</v>
      </c>
    </row>
    <row r="28" spans="1:4" ht="17.25" customHeight="1" x14ac:dyDescent="0.25">
      <c r="A28" t="s">
        <v>19</v>
      </c>
      <c r="B28" t="s">
        <v>16</v>
      </c>
      <c r="C28" t="s">
        <v>1</v>
      </c>
      <c r="D28" t="str">
        <f t="shared" si="2"/>
        <v>GRANT SELECT, INSERT, DELETE, UPDATE ON TABLE integracao.tb_c_grupo_acesso to lamorim;</v>
      </c>
    </row>
    <row r="29" spans="1:4" ht="17.25" customHeight="1" x14ac:dyDescent="0.25">
      <c r="A29" t="s">
        <v>19</v>
      </c>
      <c r="B29" t="s">
        <v>13</v>
      </c>
      <c r="C29" t="s">
        <v>1</v>
      </c>
      <c r="D29" t="str">
        <f t="shared" si="2"/>
        <v>GRANT SELECT, INSERT, DELETE, UPDATE ON TABLE integracao.tb_c_grupo_acesso to mvilela;</v>
      </c>
    </row>
    <row r="30" spans="1:4" ht="17.25" customHeight="1" x14ac:dyDescent="0.25">
      <c r="A30" t="s">
        <v>19</v>
      </c>
      <c r="B30" t="s">
        <v>14</v>
      </c>
      <c r="C30" t="s">
        <v>1</v>
      </c>
      <c r="D30" t="str">
        <f t="shared" si="2"/>
        <v>GRANT SELECT, INSERT, DELETE, UPDATE ON TABLE integracao.tb_c_grupo_acesso to fcampos;</v>
      </c>
    </row>
    <row r="31" spans="1:4" ht="17.25" customHeight="1" x14ac:dyDescent="0.25">
      <c r="A31" t="s">
        <v>19</v>
      </c>
      <c r="B31" t="s">
        <v>15</v>
      </c>
      <c r="C31" t="s">
        <v>1</v>
      </c>
      <c r="D31" t="str">
        <f t="shared" si="2"/>
        <v>GRANT SELECT, INSERT, DELETE, UPDATE ON TABLE integracao.tb_c_grupo_acesso to bcorrea;</v>
      </c>
    </row>
    <row r="32" spans="1:4" ht="17.25" customHeight="1" x14ac:dyDescent="0.25"/>
    <row r="33" spans="1:4" ht="17.25" customHeight="1" x14ac:dyDescent="0.25"/>
    <row r="34" spans="1:4" ht="17.25" customHeight="1" x14ac:dyDescent="0.25"/>
    <row r="35" spans="1:4" ht="17.25" customHeight="1" x14ac:dyDescent="0.25">
      <c r="A35" t="s">
        <v>20</v>
      </c>
      <c r="B35" t="s">
        <v>9</v>
      </c>
      <c r="C35" t="s">
        <v>1</v>
      </c>
      <c r="D35" t="str">
        <f>A35&amp;" "&amp;B35&amp;C35</f>
        <v>GRANT SELECT, INSERT, DELETE, UPDATE ON TABLE integracao.tb_c_grupo_usua_acesso to mmattos;</v>
      </c>
    </row>
    <row r="36" spans="1:4" ht="17.25" customHeight="1" x14ac:dyDescent="0.25">
      <c r="A36" t="s">
        <v>20</v>
      </c>
      <c r="B36" t="s">
        <v>10</v>
      </c>
      <c r="C36" t="s">
        <v>1</v>
      </c>
      <c r="D36" t="str">
        <f t="shared" ref="D36:D42" si="3">A36&amp;" "&amp;B36&amp;C36</f>
        <v>GRANT SELECT, INSERT, DELETE, UPDATE ON TABLE integracao.tb_c_grupo_usua_acesso to clovismelo;</v>
      </c>
    </row>
    <row r="37" spans="1:4" ht="17.25" customHeight="1" x14ac:dyDescent="0.25">
      <c r="A37" t="s">
        <v>20</v>
      </c>
      <c r="B37" t="s">
        <v>11</v>
      </c>
      <c r="C37" t="s">
        <v>1</v>
      </c>
      <c r="D37" t="str">
        <f t="shared" si="3"/>
        <v>GRANT SELECT, INSERT, DELETE, UPDATE ON TABLE integracao.tb_c_grupo_usua_acesso to mariabethania;</v>
      </c>
    </row>
    <row r="38" spans="1:4" ht="17.25" customHeight="1" x14ac:dyDescent="0.25">
      <c r="A38" t="s">
        <v>20</v>
      </c>
      <c r="B38" t="s">
        <v>12</v>
      </c>
      <c r="C38" t="s">
        <v>1</v>
      </c>
      <c r="D38" t="str">
        <f t="shared" si="3"/>
        <v>GRANT SELECT, INSERT, DELETE, UPDATE ON TABLE integracao.tb_c_grupo_usua_acesso to fernandazeferino;</v>
      </c>
    </row>
    <row r="39" spans="1:4" ht="17.25" customHeight="1" x14ac:dyDescent="0.25">
      <c r="A39" t="s">
        <v>20</v>
      </c>
      <c r="B39" t="s">
        <v>16</v>
      </c>
      <c r="C39" t="s">
        <v>1</v>
      </c>
      <c r="D39" t="str">
        <f t="shared" si="3"/>
        <v>GRANT SELECT, INSERT, DELETE, UPDATE ON TABLE integracao.tb_c_grupo_usua_acesso to lamorim;</v>
      </c>
    </row>
    <row r="40" spans="1:4" ht="17.25" customHeight="1" x14ac:dyDescent="0.25">
      <c r="A40" t="s">
        <v>20</v>
      </c>
      <c r="B40" t="s">
        <v>13</v>
      </c>
      <c r="C40" t="s">
        <v>1</v>
      </c>
      <c r="D40" t="str">
        <f t="shared" si="3"/>
        <v>GRANT SELECT, INSERT, DELETE, UPDATE ON TABLE integracao.tb_c_grupo_usua_acesso to mvilela;</v>
      </c>
    </row>
    <row r="41" spans="1:4" ht="17.25" customHeight="1" x14ac:dyDescent="0.25">
      <c r="A41" t="s">
        <v>20</v>
      </c>
      <c r="B41" t="s">
        <v>14</v>
      </c>
      <c r="C41" t="s">
        <v>1</v>
      </c>
      <c r="D41" t="str">
        <f t="shared" si="3"/>
        <v>GRANT SELECT, INSERT, DELETE, UPDATE ON TABLE integracao.tb_c_grupo_usua_acesso to fcampos;</v>
      </c>
    </row>
    <row r="42" spans="1:4" ht="17.25" customHeight="1" x14ac:dyDescent="0.25">
      <c r="A42" t="s">
        <v>20</v>
      </c>
      <c r="B42" t="s">
        <v>15</v>
      </c>
      <c r="C42" t="s">
        <v>1</v>
      </c>
      <c r="D42" t="str">
        <f t="shared" si="3"/>
        <v>GRANT SELECT, INSERT, DELETE, UPDATE ON TABLE integracao.tb_c_grupo_usua_acesso to bcorrea;</v>
      </c>
    </row>
    <row r="43" spans="1:4" ht="17.25" customHeight="1" x14ac:dyDescent="0.25"/>
    <row r="44" spans="1:4" ht="17.25" customHeight="1" x14ac:dyDescent="0.25"/>
    <row r="45" spans="1:4" x14ac:dyDescent="0.25">
      <c r="A45" t="s">
        <v>21</v>
      </c>
      <c r="B45" t="s">
        <v>9</v>
      </c>
      <c r="C45" t="s">
        <v>1</v>
      </c>
      <c r="D45" t="str">
        <f>A45&amp;" "&amp;B45&amp;C45</f>
        <v>GRANT SELECT, INSERT, DELETE, UPDATE ON TABLE integracao.tb_c_log_acesso to mmattos;</v>
      </c>
    </row>
    <row r="46" spans="1:4" x14ac:dyDescent="0.25">
      <c r="A46" t="s">
        <v>21</v>
      </c>
      <c r="B46" t="s">
        <v>10</v>
      </c>
      <c r="C46" t="s">
        <v>1</v>
      </c>
      <c r="D46" t="str">
        <f t="shared" ref="D46:D52" si="4">A46&amp;" "&amp;B46&amp;C46</f>
        <v>GRANT SELECT, INSERT, DELETE, UPDATE ON TABLE integracao.tb_c_log_acesso to clovismelo;</v>
      </c>
    </row>
    <row r="47" spans="1:4" x14ac:dyDescent="0.25">
      <c r="A47" t="s">
        <v>21</v>
      </c>
      <c r="B47" t="s">
        <v>11</v>
      </c>
      <c r="C47" t="s">
        <v>1</v>
      </c>
      <c r="D47" t="str">
        <f t="shared" si="4"/>
        <v>GRANT SELECT, INSERT, DELETE, UPDATE ON TABLE integracao.tb_c_log_acesso to mariabethania;</v>
      </c>
    </row>
    <row r="48" spans="1:4" x14ac:dyDescent="0.25">
      <c r="A48" t="s">
        <v>21</v>
      </c>
      <c r="B48" t="s">
        <v>12</v>
      </c>
      <c r="C48" t="s">
        <v>1</v>
      </c>
      <c r="D48" t="str">
        <f t="shared" si="4"/>
        <v>GRANT SELECT, INSERT, DELETE, UPDATE ON TABLE integracao.tb_c_log_acesso to fernandazeferino;</v>
      </c>
    </row>
    <row r="49" spans="1:4" x14ac:dyDescent="0.25">
      <c r="A49" t="s">
        <v>21</v>
      </c>
      <c r="B49" t="s">
        <v>16</v>
      </c>
      <c r="C49" t="s">
        <v>1</v>
      </c>
      <c r="D49" t="str">
        <f t="shared" si="4"/>
        <v>GRANT SELECT, INSERT, DELETE, UPDATE ON TABLE integracao.tb_c_log_acesso to lamorim;</v>
      </c>
    </row>
    <row r="50" spans="1:4" x14ac:dyDescent="0.25">
      <c r="A50" t="s">
        <v>21</v>
      </c>
      <c r="B50" t="s">
        <v>13</v>
      </c>
      <c r="C50" t="s">
        <v>1</v>
      </c>
      <c r="D50" t="str">
        <f t="shared" si="4"/>
        <v>GRANT SELECT, INSERT, DELETE, UPDATE ON TABLE integracao.tb_c_log_acesso to mvilela;</v>
      </c>
    </row>
    <row r="51" spans="1:4" x14ac:dyDescent="0.25">
      <c r="A51" t="s">
        <v>21</v>
      </c>
      <c r="B51" t="s">
        <v>14</v>
      </c>
      <c r="C51" t="s">
        <v>1</v>
      </c>
      <c r="D51" t="str">
        <f t="shared" si="4"/>
        <v>GRANT SELECT, INSERT, DELETE, UPDATE ON TABLE integracao.tb_c_log_acesso to fcampos;</v>
      </c>
    </row>
    <row r="52" spans="1:4" x14ac:dyDescent="0.25">
      <c r="A52" t="s">
        <v>21</v>
      </c>
      <c r="B52" t="s">
        <v>15</v>
      </c>
      <c r="C52" t="s">
        <v>1</v>
      </c>
      <c r="D52" t="str">
        <f t="shared" si="4"/>
        <v>GRANT SELECT, INSERT, DELETE, UPDATE ON TABLE integracao.tb_c_log_acesso to bcorrea;</v>
      </c>
    </row>
    <row r="56" spans="1:4" x14ac:dyDescent="0.25">
      <c r="A56" t="s">
        <v>22</v>
      </c>
      <c r="B56" t="s">
        <v>9</v>
      </c>
      <c r="C56" t="s">
        <v>1</v>
      </c>
      <c r="D56" t="str">
        <f>A56&amp;" "&amp;B56&amp;C56</f>
        <v>GRANT SELECT, INSERT, DELETE, UPDATE ON TABLE integracao.tb_c_grupo_usua_menu_sist_integracao to mmattos;</v>
      </c>
    </row>
    <row r="57" spans="1:4" x14ac:dyDescent="0.25">
      <c r="A57" t="s">
        <v>22</v>
      </c>
      <c r="B57" t="s">
        <v>10</v>
      </c>
      <c r="C57" t="s">
        <v>1</v>
      </c>
      <c r="D57" t="str">
        <f t="shared" ref="D57:D63" si="5">A57&amp;" "&amp;B57&amp;C57</f>
        <v>GRANT SELECT, INSERT, DELETE, UPDATE ON TABLE integracao.tb_c_grupo_usua_menu_sist_integracao to clovismelo;</v>
      </c>
    </row>
    <row r="58" spans="1:4" x14ac:dyDescent="0.25">
      <c r="A58" t="s">
        <v>22</v>
      </c>
      <c r="B58" t="s">
        <v>11</v>
      </c>
      <c r="C58" t="s">
        <v>1</v>
      </c>
      <c r="D58" t="str">
        <f t="shared" si="5"/>
        <v>GRANT SELECT, INSERT, DELETE, UPDATE ON TABLE integracao.tb_c_grupo_usua_menu_sist_integracao to mariabethania;</v>
      </c>
    </row>
    <row r="59" spans="1:4" x14ac:dyDescent="0.25">
      <c r="A59" t="s">
        <v>22</v>
      </c>
      <c r="B59" t="s">
        <v>12</v>
      </c>
      <c r="C59" t="s">
        <v>1</v>
      </c>
      <c r="D59" t="str">
        <f t="shared" si="5"/>
        <v>GRANT SELECT, INSERT, DELETE, UPDATE ON TABLE integracao.tb_c_grupo_usua_menu_sist_integracao to fernandazeferino;</v>
      </c>
    </row>
    <row r="60" spans="1:4" x14ac:dyDescent="0.25">
      <c r="A60" t="s">
        <v>22</v>
      </c>
      <c r="B60" t="s">
        <v>16</v>
      </c>
      <c r="C60" t="s">
        <v>1</v>
      </c>
      <c r="D60" t="str">
        <f t="shared" si="5"/>
        <v>GRANT SELECT, INSERT, DELETE, UPDATE ON TABLE integracao.tb_c_grupo_usua_menu_sist_integracao to lamorim;</v>
      </c>
    </row>
    <row r="61" spans="1:4" x14ac:dyDescent="0.25">
      <c r="A61" t="s">
        <v>22</v>
      </c>
      <c r="B61" t="s">
        <v>13</v>
      </c>
      <c r="C61" t="s">
        <v>1</v>
      </c>
      <c r="D61" t="str">
        <f t="shared" si="5"/>
        <v>GRANT SELECT, INSERT, DELETE, UPDATE ON TABLE integracao.tb_c_grupo_usua_menu_sist_integracao to mvilela;</v>
      </c>
    </row>
    <row r="62" spans="1:4" x14ac:dyDescent="0.25">
      <c r="A62" t="s">
        <v>22</v>
      </c>
      <c r="B62" t="s">
        <v>14</v>
      </c>
      <c r="C62" t="s">
        <v>1</v>
      </c>
      <c r="D62" t="str">
        <f t="shared" si="5"/>
        <v>GRANT SELECT, INSERT, DELETE, UPDATE ON TABLE integracao.tb_c_grupo_usua_menu_sist_integracao to fcampos;</v>
      </c>
    </row>
    <row r="63" spans="1:4" x14ac:dyDescent="0.25">
      <c r="A63" t="s">
        <v>22</v>
      </c>
      <c r="B63" t="s">
        <v>15</v>
      </c>
      <c r="C63" t="s">
        <v>1</v>
      </c>
      <c r="D63" t="str">
        <f t="shared" si="5"/>
        <v>GRANT SELECT, INSERT, DELETE, UPDATE ON TABLE integracao.tb_c_grupo_usua_menu_sist_integracao to bcorrea;</v>
      </c>
    </row>
    <row r="67" spans="1:4" x14ac:dyDescent="0.25">
      <c r="A67" t="s">
        <v>23</v>
      </c>
      <c r="B67" t="s">
        <v>9</v>
      </c>
      <c r="C67" t="s">
        <v>1</v>
      </c>
      <c r="D67" t="str">
        <f>A67&amp;" "&amp;B67&amp;C67</f>
        <v>GRANT SELECT, INSERT, DELETE, UPDATE ON TABLE integracao.tb_c_menu_sist_integracao to mmattos;</v>
      </c>
    </row>
    <row r="68" spans="1:4" x14ac:dyDescent="0.25">
      <c r="A68" t="s">
        <v>23</v>
      </c>
      <c r="B68" t="s">
        <v>10</v>
      </c>
      <c r="C68" t="s">
        <v>1</v>
      </c>
      <c r="D68" t="str">
        <f t="shared" ref="D68:D74" si="6">A68&amp;" "&amp;B68&amp;C68</f>
        <v>GRANT SELECT, INSERT, DELETE, UPDATE ON TABLE integracao.tb_c_menu_sist_integracao to clovismelo;</v>
      </c>
    </row>
    <row r="69" spans="1:4" x14ac:dyDescent="0.25">
      <c r="A69" t="s">
        <v>23</v>
      </c>
      <c r="B69" t="s">
        <v>11</v>
      </c>
      <c r="C69" t="s">
        <v>1</v>
      </c>
      <c r="D69" t="str">
        <f t="shared" si="6"/>
        <v>GRANT SELECT, INSERT, DELETE, UPDATE ON TABLE integracao.tb_c_menu_sist_integracao to mariabethania;</v>
      </c>
    </row>
    <row r="70" spans="1:4" x14ac:dyDescent="0.25">
      <c r="A70" t="s">
        <v>23</v>
      </c>
      <c r="B70" t="s">
        <v>12</v>
      </c>
      <c r="C70" t="s">
        <v>1</v>
      </c>
      <c r="D70" t="str">
        <f t="shared" si="6"/>
        <v>GRANT SELECT, INSERT, DELETE, UPDATE ON TABLE integracao.tb_c_menu_sist_integracao to fernandazeferino;</v>
      </c>
    </row>
    <row r="71" spans="1:4" x14ac:dyDescent="0.25">
      <c r="A71" t="s">
        <v>23</v>
      </c>
      <c r="B71" t="s">
        <v>16</v>
      </c>
      <c r="C71" t="s">
        <v>1</v>
      </c>
      <c r="D71" t="str">
        <f t="shared" si="6"/>
        <v>GRANT SELECT, INSERT, DELETE, UPDATE ON TABLE integracao.tb_c_menu_sist_integracao to lamorim;</v>
      </c>
    </row>
    <row r="72" spans="1:4" x14ac:dyDescent="0.25">
      <c r="A72" t="s">
        <v>23</v>
      </c>
      <c r="B72" t="s">
        <v>13</v>
      </c>
      <c r="C72" t="s">
        <v>1</v>
      </c>
      <c r="D72" t="str">
        <f t="shared" si="6"/>
        <v>GRANT SELECT, INSERT, DELETE, UPDATE ON TABLE integracao.tb_c_menu_sist_integracao to mvilela;</v>
      </c>
    </row>
    <row r="73" spans="1:4" x14ac:dyDescent="0.25">
      <c r="A73" t="s">
        <v>23</v>
      </c>
      <c r="B73" t="s">
        <v>14</v>
      </c>
      <c r="C73" t="s">
        <v>1</v>
      </c>
      <c r="D73" t="str">
        <f t="shared" si="6"/>
        <v>GRANT SELECT, INSERT, DELETE, UPDATE ON TABLE integracao.tb_c_menu_sist_integracao to fcampos;</v>
      </c>
    </row>
    <row r="74" spans="1:4" x14ac:dyDescent="0.25">
      <c r="A74" t="s">
        <v>23</v>
      </c>
      <c r="B74" t="s">
        <v>15</v>
      </c>
      <c r="C74" t="s">
        <v>1</v>
      </c>
      <c r="D74" t="str">
        <f t="shared" si="6"/>
        <v>GRANT SELECT, INSERT, DELETE, UPDATE ON TABLE integracao.tb_c_menu_sist_integracao to bcorrea;</v>
      </c>
    </row>
    <row r="77" spans="1:4" x14ac:dyDescent="0.25">
      <c r="A77" t="s">
        <v>24</v>
      </c>
      <c r="B77" t="s">
        <v>9</v>
      </c>
      <c r="C77" t="s">
        <v>1</v>
      </c>
      <c r="D77" t="str">
        <f>A77&amp;" "&amp;B77&amp;C77</f>
        <v>GRANT SELECT, INSERT, DELETE, UPDATE ON TABLE integracao.tb_c_usua_acesso to mmattos;</v>
      </c>
    </row>
    <row r="78" spans="1:4" x14ac:dyDescent="0.25">
      <c r="A78" t="s">
        <v>24</v>
      </c>
      <c r="B78" t="s">
        <v>10</v>
      </c>
      <c r="C78" t="s">
        <v>1</v>
      </c>
      <c r="D78" t="str">
        <f t="shared" ref="D78:D84" si="7">A78&amp;" "&amp;B78&amp;C78</f>
        <v>GRANT SELECT, INSERT, DELETE, UPDATE ON TABLE integracao.tb_c_usua_acesso to clovismelo;</v>
      </c>
    </row>
    <row r="79" spans="1:4" x14ac:dyDescent="0.25">
      <c r="A79" t="s">
        <v>24</v>
      </c>
      <c r="B79" t="s">
        <v>11</v>
      </c>
      <c r="C79" t="s">
        <v>1</v>
      </c>
      <c r="D79" t="str">
        <f t="shared" si="7"/>
        <v>GRANT SELECT, INSERT, DELETE, UPDATE ON TABLE integracao.tb_c_usua_acesso to mariabethania;</v>
      </c>
    </row>
    <row r="80" spans="1:4" x14ac:dyDescent="0.25">
      <c r="A80" t="s">
        <v>24</v>
      </c>
      <c r="B80" t="s">
        <v>12</v>
      </c>
      <c r="C80" t="s">
        <v>1</v>
      </c>
      <c r="D80" t="str">
        <f t="shared" si="7"/>
        <v>GRANT SELECT, INSERT, DELETE, UPDATE ON TABLE integracao.tb_c_usua_acesso to fernandazeferino;</v>
      </c>
    </row>
    <row r="81" spans="1:4" x14ac:dyDescent="0.25">
      <c r="A81" t="s">
        <v>24</v>
      </c>
      <c r="B81" t="s">
        <v>16</v>
      </c>
      <c r="C81" t="s">
        <v>1</v>
      </c>
      <c r="D81" t="str">
        <f t="shared" si="7"/>
        <v>GRANT SELECT, INSERT, DELETE, UPDATE ON TABLE integracao.tb_c_usua_acesso to lamorim;</v>
      </c>
    </row>
    <row r="82" spans="1:4" x14ac:dyDescent="0.25">
      <c r="A82" t="s">
        <v>24</v>
      </c>
      <c r="B82" t="s">
        <v>13</v>
      </c>
      <c r="C82" t="s">
        <v>1</v>
      </c>
      <c r="D82" t="str">
        <f t="shared" si="7"/>
        <v>GRANT SELECT, INSERT, DELETE, UPDATE ON TABLE integracao.tb_c_usua_acesso to mvilela;</v>
      </c>
    </row>
    <row r="83" spans="1:4" x14ac:dyDescent="0.25">
      <c r="A83" t="s">
        <v>24</v>
      </c>
      <c r="B83" t="s">
        <v>14</v>
      </c>
      <c r="C83" t="s">
        <v>1</v>
      </c>
      <c r="D83" t="str">
        <f t="shared" si="7"/>
        <v>GRANT SELECT, INSERT, DELETE, UPDATE ON TABLE integracao.tb_c_usua_acesso to fcampos;</v>
      </c>
    </row>
    <row r="84" spans="1:4" x14ac:dyDescent="0.25">
      <c r="A84" t="s">
        <v>24</v>
      </c>
      <c r="B84" t="s">
        <v>15</v>
      </c>
      <c r="C84" t="s">
        <v>1</v>
      </c>
      <c r="D84" t="str">
        <f t="shared" si="7"/>
        <v>GRANT SELECT, INSERT, DELETE, UPDATE ON TABLE integracao.tb_c_usua_acesso to bcorrea;</v>
      </c>
    </row>
    <row r="88" spans="1:4" x14ac:dyDescent="0.25">
      <c r="A88" t="s">
        <v>0</v>
      </c>
      <c r="B88" t="s">
        <v>9</v>
      </c>
      <c r="C88" t="s">
        <v>1</v>
      </c>
      <c r="D88" t="str">
        <f>A88&amp;" "&amp;B88&amp;C88</f>
        <v>GRANT SELECT ON TABLE integracao.vw_menu_princ_integracao TO mmattos;</v>
      </c>
    </row>
    <row r="89" spans="1:4" x14ac:dyDescent="0.25">
      <c r="A89" t="s">
        <v>0</v>
      </c>
      <c r="B89" t="s">
        <v>10</v>
      </c>
      <c r="C89" t="s">
        <v>1</v>
      </c>
      <c r="D89" t="str">
        <f t="shared" ref="D89:D152" si="8">A89&amp;" "&amp;B89&amp;C89</f>
        <v>GRANT SELECT ON TABLE integracao.vw_menu_princ_integracao TO clovismelo;</v>
      </c>
    </row>
    <row r="90" spans="1:4" x14ac:dyDescent="0.25">
      <c r="A90" t="s">
        <v>0</v>
      </c>
      <c r="B90" t="s">
        <v>11</v>
      </c>
      <c r="C90" t="s">
        <v>1</v>
      </c>
      <c r="D90" t="str">
        <f t="shared" si="8"/>
        <v>GRANT SELECT ON TABLE integracao.vw_menu_princ_integracao TO mariabethania;</v>
      </c>
    </row>
    <row r="91" spans="1:4" x14ac:dyDescent="0.25">
      <c r="A91" t="s">
        <v>0</v>
      </c>
      <c r="B91" t="s">
        <v>12</v>
      </c>
      <c r="C91" t="s">
        <v>1</v>
      </c>
      <c r="D91" t="str">
        <f t="shared" si="8"/>
        <v>GRANT SELECT ON TABLE integracao.vw_menu_princ_integracao TO fernandazeferino;</v>
      </c>
    </row>
    <row r="92" spans="1:4" x14ac:dyDescent="0.25">
      <c r="A92" t="s">
        <v>0</v>
      </c>
      <c r="B92" t="s">
        <v>16</v>
      </c>
      <c r="C92" t="s">
        <v>1</v>
      </c>
      <c r="D92" t="str">
        <f t="shared" si="8"/>
        <v>GRANT SELECT ON TABLE integracao.vw_menu_princ_integracao TO lamorim;</v>
      </c>
    </row>
    <row r="93" spans="1:4" x14ac:dyDescent="0.25">
      <c r="A93" t="s">
        <v>0</v>
      </c>
      <c r="B93" t="s">
        <v>13</v>
      </c>
      <c r="C93" t="s">
        <v>1</v>
      </c>
      <c r="D93" t="str">
        <f t="shared" si="8"/>
        <v>GRANT SELECT ON TABLE integracao.vw_menu_princ_integracao TO mvilela;</v>
      </c>
    </row>
    <row r="94" spans="1:4" x14ac:dyDescent="0.25">
      <c r="A94" t="s">
        <v>0</v>
      </c>
      <c r="B94" t="s">
        <v>14</v>
      </c>
      <c r="C94" t="s">
        <v>1</v>
      </c>
      <c r="D94" t="str">
        <f t="shared" si="8"/>
        <v>GRANT SELECT ON TABLE integracao.vw_menu_princ_integracao TO fcampos;</v>
      </c>
    </row>
    <row r="95" spans="1:4" x14ac:dyDescent="0.25">
      <c r="A95" t="s">
        <v>0</v>
      </c>
      <c r="B95" t="s">
        <v>15</v>
      </c>
      <c r="C95" t="s">
        <v>1</v>
      </c>
      <c r="D95" t="str">
        <f t="shared" si="8"/>
        <v>GRANT SELECT ON TABLE integracao.vw_menu_princ_integracao TO bcorrea;</v>
      </c>
    </row>
    <row r="96" spans="1:4" x14ac:dyDescent="0.25">
      <c r="D96" t="str">
        <f t="shared" si="8"/>
        <v xml:space="preserve"> </v>
      </c>
    </row>
    <row r="97" spans="1:4" x14ac:dyDescent="0.25">
      <c r="D97" t="str">
        <f t="shared" si="8"/>
        <v xml:space="preserve"> </v>
      </c>
    </row>
    <row r="98" spans="1:4" x14ac:dyDescent="0.25">
      <c r="A98" t="s">
        <v>2</v>
      </c>
      <c r="B98" t="s">
        <v>9</v>
      </c>
      <c r="C98" t="s">
        <v>1</v>
      </c>
      <c r="D98" t="str">
        <f t="shared" si="8"/>
        <v>GRANT SELECT ON TABLE integracao.vw_menu_princ_integracao_usua TO mmattos;</v>
      </c>
    </row>
    <row r="99" spans="1:4" x14ac:dyDescent="0.25">
      <c r="A99" t="s">
        <v>2</v>
      </c>
      <c r="B99" t="s">
        <v>10</v>
      </c>
      <c r="C99" t="s">
        <v>1</v>
      </c>
      <c r="D99" t="str">
        <f t="shared" si="8"/>
        <v>GRANT SELECT ON TABLE integracao.vw_menu_princ_integracao_usua TO clovismelo;</v>
      </c>
    </row>
    <row r="100" spans="1:4" x14ac:dyDescent="0.25">
      <c r="A100" t="s">
        <v>2</v>
      </c>
      <c r="B100" t="s">
        <v>11</v>
      </c>
      <c r="C100" t="s">
        <v>1</v>
      </c>
      <c r="D100" t="str">
        <f t="shared" si="8"/>
        <v>GRANT SELECT ON TABLE integracao.vw_menu_princ_integracao_usua TO mariabethania;</v>
      </c>
    </row>
    <row r="101" spans="1:4" x14ac:dyDescent="0.25">
      <c r="A101" t="s">
        <v>2</v>
      </c>
      <c r="B101" t="s">
        <v>12</v>
      </c>
      <c r="C101" t="s">
        <v>1</v>
      </c>
      <c r="D101" t="str">
        <f t="shared" si="8"/>
        <v>GRANT SELECT ON TABLE integracao.vw_menu_princ_integracao_usua TO fernandazeferino;</v>
      </c>
    </row>
    <row r="102" spans="1:4" x14ac:dyDescent="0.25">
      <c r="A102" t="s">
        <v>2</v>
      </c>
      <c r="B102" t="s">
        <v>16</v>
      </c>
      <c r="C102" t="s">
        <v>1</v>
      </c>
      <c r="D102" t="str">
        <f t="shared" si="8"/>
        <v>GRANT SELECT ON TABLE integracao.vw_menu_princ_integracao_usua TO lamorim;</v>
      </c>
    </row>
    <row r="103" spans="1:4" x14ac:dyDescent="0.25">
      <c r="A103" t="s">
        <v>2</v>
      </c>
      <c r="B103" t="s">
        <v>13</v>
      </c>
      <c r="C103" t="s">
        <v>1</v>
      </c>
      <c r="D103" t="str">
        <f t="shared" si="8"/>
        <v>GRANT SELECT ON TABLE integracao.vw_menu_princ_integracao_usua TO mvilela;</v>
      </c>
    </row>
    <row r="104" spans="1:4" x14ac:dyDescent="0.25">
      <c r="A104" t="s">
        <v>2</v>
      </c>
      <c r="B104" t="s">
        <v>14</v>
      </c>
      <c r="C104" t="s">
        <v>1</v>
      </c>
      <c r="D104" t="str">
        <f t="shared" si="8"/>
        <v>GRANT SELECT ON TABLE integracao.vw_menu_princ_integracao_usua TO fcampos;</v>
      </c>
    </row>
    <row r="105" spans="1:4" x14ac:dyDescent="0.25">
      <c r="A105" t="s">
        <v>2</v>
      </c>
      <c r="B105" t="s">
        <v>15</v>
      </c>
      <c r="C105" t="s">
        <v>1</v>
      </c>
      <c r="D105" t="str">
        <f t="shared" si="8"/>
        <v>GRANT SELECT ON TABLE integracao.vw_menu_princ_integracao_usua TO bcorrea;</v>
      </c>
    </row>
    <row r="106" spans="1:4" x14ac:dyDescent="0.25">
      <c r="D106" t="str">
        <f t="shared" si="8"/>
        <v xml:space="preserve"> </v>
      </c>
    </row>
    <row r="107" spans="1:4" x14ac:dyDescent="0.25">
      <c r="D107" t="str">
        <f t="shared" si="8"/>
        <v xml:space="preserve"> </v>
      </c>
    </row>
    <row r="108" spans="1:4" x14ac:dyDescent="0.25">
      <c r="A108" t="s">
        <v>3</v>
      </c>
      <c r="B108" t="s">
        <v>9</v>
      </c>
      <c r="C108" t="s">
        <v>1</v>
      </c>
      <c r="D108" t="str">
        <f t="shared" si="8"/>
        <v>GRANT SELECT ON TABLE integracao.vw_menu_princ_usua TO  mmattos;</v>
      </c>
    </row>
    <row r="109" spans="1:4" x14ac:dyDescent="0.25">
      <c r="A109" t="s">
        <v>3</v>
      </c>
      <c r="B109" t="s">
        <v>10</v>
      </c>
      <c r="C109" t="s">
        <v>1</v>
      </c>
      <c r="D109" t="str">
        <f t="shared" si="8"/>
        <v>GRANT SELECT ON TABLE integracao.vw_menu_princ_usua TO  clovismelo;</v>
      </c>
    </row>
    <row r="110" spans="1:4" x14ac:dyDescent="0.25">
      <c r="A110" t="s">
        <v>3</v>
      </c>
      <c r="B110" t="s">
        <v>11</v>
      </c>
      <c r="C110" t="s">
        <v>1</v>
      </c>
      <c r="D110" t="str">
        <f t="shared" si="8"/>
        <v>GRANT SELECT ON TABLE integracao.vw_menu_princ_usua TO  mariabethania;</v>
      </c>
    </row>
    <row r="111" spans="1:4" x14ac:dyDescent="0.25">
      <c r="A111" t="s">
        <v>3</v>
      </c>
      <c r="B111" t="s">
        <v>12</v>
      </c>
      <c r="C111" t="s">
        <v>1</v>
      </c>
      <c r="D111" t="str">
        <f t="shared" si="8"/>
        <v>GRANT SELECT ON TABLE integracao.vw_menu_princ_usua TO  fernandazeferino;</v>
      </c>
    </row>
    <row r="112" spans="1:4" x14ac:dyDescent="0.25">
      <c r="A112" t="s">
        <v>3</v>
      </c>
      <c r="B112" t="s">
        <v>16</v>
      </c>
      <c r="C112" t="s">
        <v>1</v>
      </c>
      <c r="D112" t="str">
        <f t="shared" si="8"/>
        <v>GRANT SELECT ON TABLE integracao.vw_menu_princ_usua TO  lamorim;</v>
      </c>
    </row>
    <row r="113" spans="1:4" x14ac:dyDescent="0.25">
      <c r="A113" t="s">
        <v>3</v>
      </c>
      <c r="B113" t="s">
        <v>13</v>
      </c>
      <c r="C113" t="s">
        <v>1</v>
      </c>
      <c r="D113" t="str">
        <f t="shared" si="8"/>
        <v>GRANT SELECT ON TABLE integracao.vw_menu_princ_usua TO  mvilela;</v>
      </c>
    </row>
    <row r="114" spans="1:4" x14ac:dyDescent="0.25">
      <c r="A114" t="s">
        <v>3</v>
      </c>
      <c r="B114" t="s">
        <v>14</v>
      </c>
      <c r="C114" t="s">
        <v>1</v>
      </c>
      <c r="D114" t="str">
        <f t="shared" si="8"/>
        <v>GRANT SELECT ON TABLE integracao.vw_menu_princ_usua TO  fcampos;</v>
      </c>
    </row>
    <row r="115" spans="1:4" x14ac:dyDescent="0.25">
      <c r="A115" t="s">
        <v>3</v>
      </c>
      <c r="B115" t="s">
        <v>15</v>
      </c>
      <c r="C115" t="s">
        <v>1</v>
      </c>
      <c r="D115" t="str">
        <f t="shared" si="8"/>
        <v>GRANT SELECT ON TABLE integracao.vw_menu_princ_usua TO  bcorrea;</v>
      </c>
    </row>
    <row r="116" spans="1:4" x14ac:dyDescent="0.25">
      <c r="D116" t="str">
        <f t="shared" si="8"/>
        <v xml:space="preserve"> </v>
      </c>
    </row>
    <row r="117" spans="1:4" x14ac:dyDescent="0.25">
      <c r="D117" t="str">
        <f t="shared" si="8"/>
        <v xml:space="preserve"> </v>
      </c>
    </row>
    <row r="118" spans="1:4" x14ac:dyDescent="0.25">
      <c r="A118" t="s">
        <v>4</v>
      </c>
      <c r="B118" t="s">
        <v>9</v>
      </c>
      <c r="C118" t="s">
        <v>1</v>
      </c>
      <c r="D118" t="str">
        <f t="shared" si="8"/>
        <v>GRANT ALL ON SEQUENCE integracao.sq_log_acesso TO mmattos;</v>
      </c>
    </row>
    <row r="119" spans="1:4" x14ac:dyDescent="0.25">
      <c r="A119" t="s">
        <v>4</v>
      </c>
      <c r="B119" t="s">
        <v>10</v>
      </c>
      <c r="C119" t="s">
        <v>1</v>
      </c>
      <c r="D119" t="str">
        <f t="shared" si="8"/>
        <v>GRANT ALL ON SEQUENCE integracao.sq_log_acesso TO clovismelo;</v>
      </c>
    </row>
    <row r="120" spans="1:4" x14ac:dyDescent="0.25">
      <c r="A120" t="s">
        <v>4</v>
      </c>
      <c r="B120" t="s">
        <v>11</v>
      </c>
      <c r="C120" t="s">
        <v>1</v>
      </c>
      <c r="D120" t="str">
        <f t="shared" si="8"/>
        <v>GRANT ALL ON SEQUENCE integracao.sq_log_acesso TO mariabethania;</v>
      </c>
    </row>
    <row r="121" spans="1:4" x14ac:dyDescent="0.25">
      <c r="A121" t="s">
        <v>4</v>
      </c>
      <c r="B121" t="s">
        <v>12</v>
      </c>
      <c r="C121" t="s">
        <v>1</v>
      </c>
      <c r="D121" t="str">
        <f t="shared" si="8"/>
        <v>GRANT ALL ON SEQUENCE integracao.sq_log_acesso TO fernandazeferino;</v>
      </c>
    </row>
    <row r="122" spans="1:4" x14ac:dyDescent="0.25">
      <c r="A122" t="s">
        <v>4</v>
      </c>
      <c r="B122" t="s">
        <v>16</v>
      </c>
      <c r="C122" t="s">
        <v>1</v>
      </c>
      <c r="D122" t="str">
        <f t="shared" si="8"/>
        <v>GRANT ALL ON SEQUENCE integracao.sq_log_acesso TO lamorim;</v>
      </c>
    </row>
    <row r="123" spans="1:4" x14ac:dyDescent="0.25">
      <c r="A123" t="s">
        <v>4</v>
      </c>
      <c r="B123" t="s">
        <v>13</v>
      </c>
      <c r="C123" t="s">
        <v>1</v>
      </c>
      <c r="D123" t="str">
        <f t="shared" si="8"/>
        <v>GRANT ALL ON SEQUENCE integracao.sq_log_acesso TO mvilela;</v>
      </c>
    </row>
    <row r="124" spans="1:4" x14ac:dyDescent="0.25">
      <c r="A124" t="s">
        <v>4</v>
      </c>
      <c r="B124" t="s">
        <v>14</v>
      </c>
      <c r="C124" t="s">
        <v>1</v>
      </c>
      <c r="D124" t="str">
        <f t="shared" si="8"/>
        <v>GRANT ALL ON SEQUENCE integracao.sq_log_acesso TO fcampos;</v>
      </c>
    </row>
    <row r="125" spans="1:4" x14ac:dyDescent="0.25">
      <c r="A125" t="s">
        <v>4</v>
      </c>
      <c r="B125" t="s">
        <v>15</v>
      </c>
      <c r="C125" t="s">
        <v>1</v>
      </c>
      <c r="D125" t="str">
        <f t="shared" si="8"/>
        <v>GRANT ALL ON SEQUENCE integracao.sq_log_acesso TO bcorrea;</v>
      </c>
    </row>
    <row r="126" spans="1:4" x14ac:dyDescent="0.25">
      <c r="D126" t="str">
        <f t="shared" si="8"/>
        <v xml:space="preserve"> </v>
      </c>
    </row>
    <row r="127" spans="1:4" x14ac:dyDescent="0.25">
      <c r="D127" t="str">
        <f t="shared" si="8"/>
        <v xml:space="preserve"> </v>
      </c>
    </row>
    <row r="128" spans="1:4" x14ac:dyDescent="0.25">
      <c r="A128" t="s">
        <v>5</v>
      </c>
      <c r="B128" t="s">
        <v>9</v>
      </c>
      <c r="C128" t="s">
        <v>1</v>
      </c>
      <c r="D128" t="str">
        <f t="shared" si="8"/>
        <v>GRANT SELECT, INSERT, DELETE, UPDATE ON TABLE integracao.tb_ctrl_leito_smart TO mmattos;</v>
      </c>
    </row>
    <row r="129" spans="1:4" x14ac:dyDescent="0.25">
      <c r="A129" t="s">
        <v>5</v>
      </c>
      <c r="B129" t="s">
        <v>10</v>
      </c>
      <c r="C129" t="s">
        <v>1</v>
      </c>
      <c r="D129" t="str">
        <f t="shared" si="8"/>
        <v>GRANT SELECT, INSERT, DELETE, UPDATE ON TABLE integracao.tb_ctrl_leito_smart TO clovismelo;</v>
      </c>
    </row>
    <row r="130" spans="1:4" x14ac:dyDescent="0.25">
      <c r="A130" t="s">
        <v>5</v>
      </c>
      <c r="B130" t="s">
        <v>11</v>
      </c>
      <c r="C130" t="s">
        <v>1</v>
      </c>
      <c r="D130" t="str">
        <f t="shared" si="8"/>
        <v>GRANT SELECT, INSERT, DELETE, UPDATE ON TABLE integracao.tb_ctrl_leito_smart TO mariabethania;</v>
      </c>
    </row>
    <row r="131" spans="1:4" x14ac:dyDescent="0.25">
      <c r="A131" t="s">
        <v>5</v>
      </c>
      <c r="B131" t="s">
        <v>12</v>
      </c>
      <c r="C131" t="s">
        <v>1</v>
      </c>
      <c r="D131" t="str">
        <f t="shared" si="8"/>
        <v>GRANT SELECT, INSERT, DELETE, UPDATE ON TABLE integracao.tb_ctrl_leito_smart TO fernandazeferino;</v>
      </c>
    </row>
    <row r="132" spans="1:4" x14ac:dyDescent="0.25">
      <c r="A132" t="s">
        <v>5</v>
      </c>
      <c r="B132" t="s">
        <v>16</v>
      </c>
      <c r="C132" t="s">
        <v>1</v>
      </c>
      <c r="D132" t="str">
        <f t="shared" si="8"/>
        <v>GRANT SELECT, INSERT, DELETE, UPDATE ON TABLE integracao.tb_ctrl_leito_smart TO lamorim;</v>
      </c>
    </row>
    <row r="133" spans="1:4" x14ac:dyDescent="0.25">
      <c r="A133" t="s">
        <v>5</v>
      </c>
      <c r="B133" t="s">
        <v>13</v>
      </c>
      <c r="C133" t="s">
        <v>1</v>
      </c>
      <c r="D133" t="str">
        <f t="shared" si="8"/>
        <v>GRANT SELECT, INSERT, DELETE, UPDATE ON TABLE integracao.tb_ctrl_leito_smart TO mvilela;</v>
      </c>
    </row>
    <row r="134" spans="1:4" x14ac:dyDescent="0.25">
      <c r="A134" t="s">
        <v>5</v>
      </c>
      <c r="B134" t="s">
        <v>14</v>
      </c>
      <c r="C134" t="s">
        <v>1</v>
      </c>
      <c r="D134" t="str">
        <f t="shared" si="8"/>
        <v>GRANT SELECT, INSERT, DELETE, UPDATE ON TABLE integracao.tb_ctrl_leito_smart TO fcampos;</v>
      </c>
    </row>
    <row r="135" spans="1:4" x14ac:dyDescent="0.25">
      <c r="A135" t="s">
        <v>5</v>
      </c>
      <c r="B135" t="s">
        <v>15</v>
      </c>
      <c r="C135" t="s">
        <v>1</v>
      </c>
      <c r="D135" t="str">
        <f t="shared" si="8"/>
        <v>GRANT SELECT, INSERT, DELETE, UPDATE ON TABLE integracao.tb_ctrl_leito_smart TO bcorrea;</v>
      </c>
    </row>
    <row r="136" spans="1:4" x14ac:dyDescent="0.25">
      <c r="D136" t="str">
        <f t="shared" si="8"/>
        <v xml:space="preserve"> </v>
      </c>
    </row>
    <row r="137" spans="1:4" x14ac:dyDescent="0.25">
      <c r="D137" t="str">
        <f t="shared" si="8"/>
        <v xml:space="preserve"> </v>
      </c>
    </row>
    <row r="138" spans="1:4" x14ac:dyDescent="0.25">
      <c r="A138" t="s">
        <v>6</v>
      </c>
      <c r="B138" t="s">
        <v>9</v>
      </c>
      <c r="C138" t="s">
        <v>1</v>
      </c>
      <c r="D138" t="str">
        <f t="shared" si="8"/>
        <v>GRANT SELECT, INSERT, DELETE, UPDATE ON TABLE integracao.tb_f_hstr_ocpa_leito_status TO mmattos;</v>
      </c>
    </row>
    <row r="139" spans="1:4" x14ac:dyDescent="0.25">
      <c r="A139" t="s">
        <v>6</v>
      </c>
      <c r="B139" t="s">
        <v>10</v>
      </c>
      <c r="C139" t="s">
        <v>1</v>
      </c>
      <c r="D139" t="str">
        <f t="shared" si="8"/>
        <v>GRANT SELECT, INSERT, DELETE, UPDATE ON TABLE integracao.tb_f_hstr_ocpa_leito_status TO clovismelo;</v>
      </c>
    </row>
    <row r="140" spans="1:4" x14ac:dyDescent="0.25">
      <c r="A140" t="s">
        <v>6</v>
      </c>
      <c r="B140" t="s">
        <v>11</v>
      </c>
      <c r="C140" t="s">
        <v>1</v>
      </c>
      <c r="D140" t="str">
        <f t="shared" si="8"/>
        <v>GRANT SELECT, INSERT, DELETE, UPDATE ON TABLE integracao.tb_f_hstr_ocpa_leito_status TO mariabethania;</v>
      </c>
    </row>
    <row r="141" spans="1:4" x14ac:dyDescent="0.25">
      <c r="A141" t="s">
        <v>6</v>
      </c>
      <c r="B141" t="s">
        <v>12</v>
      </c>
      <c r="C141" t="s">
        <v>1</v>
      </c>
      <c r="D141" t="str">
        <f t="shared" si="8"/>
        <v>GRANT SELECT, INSERT, DELETE, UPDATE ON TABLE integracao.tb_f_hstr_ocpa_leito_status TO fernandazeferino;</v>
      </c>
    </row>
    <row r="142" spans="1:4" x14ac:dyDescent="0.25">
      <c r="A142" t="s">
        <v>6</v>
      </c>
      <c r="B142" t="s">
        <v>16</v>
      </c>
      <c r="C142" t="s">
        <v>1</v>
      </c>
      <c r="D142" t="str">
        <f t="shared" si="8"/>
        <v>GRANT SELECT, INSERT, DELETE, UPDATE ON TABLE integracao.tb_f_hstr_ocpa_leito_status TO lamorim;</v>
      </c>
    </row>
    <row r="143" spans="1:4" x14ac:dyDescent="0.25">
      <c r="A143" t="s">
        <v>6</v>
      </c>
      <c r="B143" t="s">
        <v>13</v>
      </c>
      <c r="C143" t="s">
        <v>1</v>
      </c>
      <c r="D143" t="str">
        <f t="shared" si="8"/>
        <v>GRANT SELECT, INSERT, DELETE, UPDATE ON TABLE integracao.tb_f_hstr_ocpa_leito_status TO mvilela;</v>
      </c>
    </row>
    <row r="144" spans="1:4" x14ac:dyDescent="0.25">
      <c r="A144" t="s">
        <v>6</v>
      </c>
      <c r="B144" t="s">
        <v>14</v>
      </c>
      <c r="C144" t="s">
        <v>1</v>
      </c>
      <c r="D144" t="str">
        <f t="shared" si="8"/>
        <v>GRANT SELECT, INSERT, DELETE, UPDATE ON TABLE integracao.tb_f_hstr_ocpa_leito_status TO fcampos;</v>
      </c>
    </row>
    <row r="145" spans="1:4" x14ac:dyDescent="0.25">
      <c r="A145" t="s">
        <v>6</v>
      </c>
      <c r="B145" t="s">
        <v>15</v>
      </c>
      <c r="C145" t="s">
        <v>1</v>
      </c>
      <c r="D145" t="str">
        <f t="shared" si="8"/>
        <v>GRANT SELECT, INSERT, DELETE, UPDATE ON TABLE integracao.tb_f_hstr_ocpa_leito_status TO bcorrea;</v>
      </c>
    </row>
    <row r="146" spans="1:4" x14ac:dyDescent="0.25">
      <c r="D146" t="str">
        <f t="shared" si="8"/>
        <v xml:space="preserve"> </v>
      </c>
    </row>
    <row r="147" spans="1:4" x14ac:dyDescent="0.25">
      <c r="D147" t="str">
        <f t="shared" si="8"/>
        <v xml:space="preserve"> </v>
      </c>
    </row>
    <row r="148" spans="1:4" x14ac:dyDescent="0.25">
      <c r="A148" t="s">
        <v>7</v>
      </c>
      <c r="B148" t="s">
        <v>9</v>
      </c>
      <c r="C148" t="s">
        <v>1</v>
      </c>
      <c r="D148" t="str">
        <f t="shared" si="8"/>
        <v>GRANT SELECT, INSERT, DELETE, UPDATE ON TABLE integracao.tb_ctrl_leito_temp TO mmattos;</v>
      </c>
    </row>
    <row r="149" spans="1:4" x14ac:dyDescent="0.25">
      <c r="A149" t="s">
        <v>7</v>
      </c>
      <c r="B149" t="s">
        <v>10</v>
      </c>
      <c r="C149" t="s">
        <v>1</v>
      </c>
      <c r="D149" t="str">
        <f t="shared" si="8"/>
        <v>GRANT SELECT, INSERT, DELETE, UPDATE ON TABLE integracao.tb_ctrl_leito_temp TO clovismelo;</v>
      </c>
    </row>
    <row r="150" spans="1:4" x14ac:dyDescent="0.25">
      <c r="A150" t="s">
        <v>7</v>
      </c>
      <c r="B150" t="s">
        <v>11</v>
      </c>
      <c r="C150" t="s">
        <v>1</v>
      </c>
      <c r="D150" t="str">
        <f t="shared" si="8"/>
        <v>GRANT SELECT, INSERT, DELETE, UPDATE ON TABLE integracao.tb_ctrl_leito_temp TO mariabethania;</v>
      </c>
    </row>
    <row r="151" spans="1:4" x14ac:dyDescent="0.25">
      <c r="A151" t="s">
        <v>7</v>
      </c>
      <c r="B151" t="s">
        <v>12</v>
      </c>
      <c r="C151" t="s">
        <v>1</v>
      </c>
      <c r="D151" t="str">
        <f t="shared" si="8"/>
        <v>GRANT SELECT, INSERT, DELETE, UPDATE ON TABLE integracao.tb_ctrl_leito_temp TO fernandazeferino;</v>
      </c>
    </row>
    <row r="152" spans="1:4" x14ac:dyDescent="0.25">
      <c r="A152" t="s">
        <v>7</v>
      </c>
      <c r="B152" t="s">
        <v>16</v>
      </c>
      <c r="C152" t="s">
        <v>1</v>
      </c>
      <c r="D152" t="str">
        <f t="shared" si="8"/>
        <v>GRANT SELECT, INSERT, DELETE, UPDATE ON TABLE integracao.tb_ctrl_leito_temp TO lamorim;</v>
      </c>
    </row>
    <row r="153" spans="1:4" x14ac:dyDescent="0.25">
      <c r="A153" t="s">
        <v>7</v>
      </c>
      <c r="B153" t="s">
        <v>13</v>
      </c>
      <c r="C153" t="s">
        <v>1</v>
      </c>
      <c r="D153" t="str">
        <f t="shared" ref="D153:D165" si="9">A153&amp;" "&amp;B153&amp;C153</f>
        <v>GRANT SELECT, INSERT, DELETE, UPDATE ON TABLE integracao.tb_ctrl_leito_temp TO mvilela;</v>
      </c>
    </row>
    <row r="154" spans="1:4" x14ac:dyDescent="0.25">
      <c r="A154" t="s">
        <v>7</v>
      </c>
      <c r="B154" t="s">
        <v>14</v>
      </c>
      <c r="C154" t="s">
        <v>1</v>
      </c>
      <c r="D154" t="str">
        <f t="shared" si="9"/>
        <v>GRANT SELECT, INSERT, DELETE, UPDATE ON TABLE integracao.tb_ctrl_leito_temp TO fcampos;</v>
      </c>
    </row>
    <row r="155" spans="1:4" x14ac:dyDescent="0.25">
      <c r="A155" t="s">
        <v>7</v>
      </c>
      <c r="B155" t="s">
        <v>15</v>
      </c>
      <c r="C155" t="s">
        <v>1</v>
      </c>
      <c r="D155" t="str">
        <f t="shared" si="9"/>
        <v>GRANT SELECT, INSERT, DELETE, UPDATE ON TABLE integracao.tb_ctrl_leito_temp TO bcorrea;</v>
      </c>
    </row>
    <row r="156" spans="1:4" x14ac:dyDescent="0.25">
      <c r="D156" t="str">
        <f t="shared" si="9"/>
        <v xml:space="preserve"> </v>
      </c>
    </row>
    <row r="157" spans="1:4" x14ac:dyDescent="0.25">
      <c r="D157" t="str">
        <f t="shared" si="9"/>
        <v xml:space="preserve"> </v>
      </c>
    </row>
    <row r="158" spans="1:4" x14ac:dyDescent="0.25">
      <c r="A158" t="s">
        <v>8</v>
      </c>
      <c r="B158" t="s">
        <v>9</v>
      </c>
      <c r="C158" t="s">
        <v>1</v>
      </c>
      <c r="D158" t="str">
        <f t="shared" si="9"/>
        <v>GRANT SELECT, INSERT, DELETE, UPDATE ON TABLE integracao.tb_ctrl_leito TO mmattos;</v>
      </c>
    </row>
    <row r="159" spans="1:4" x14ac:dyDescent="0.25">
      <c r="A159" t="s">
        <v>8</v>
      </c>
      <c r="B159" t="s">
        <v>10</v>
      </c>
      <c r="C159" t="s">
        <v>1</v>
      </c>
      <c r="D159" t="str">
        <f t="shared" si="9"/>
        <v>GRANT SELECT, INSERT, DELETE, UPDATE ON TABLE integracao.tb_ctrl_leito TO clovismelo;</v>
      </c>
    </row>
    <row r="160" spans="1:4" x14ac:dyDescent="0.25">
      <c r="A160" t="s">
        <v>8</v>
      </c>
      <c r="B160" t="s">
        <v>11</v>
      </c>
      <c r="C160" t="s">
        <v>1</v>
      </c>
      <c r="D160" t="str">
        <f t="shared" si="9"/>
        <v>GRANT SELECT, INSERT, DELETE, UPDATE ON TABLE integracao.tb_ctrl_leito TO mariabethania;</v>
      </c>
    </row>
    <row r="161" spans="1:4" x14ac:dyDescent="0.25">
      <c r="A161" t="s">
        <v>8</v>
      </c>
      <c r="B161" t="s">
        <v>12</v>
      </c>
      <c r="C161" t="s">
        <v>1</v>
      </c>
      <c r="D161" t="str">
        <f t="shared" si="9"/>
        <v>GRANT SELECT, INSERT, DELETE, UPDATE ON TABLE integracao.tb_ctrl_leito TO fernandazeferino;</v>
      </c>
    </row>
    <row r="162" spans="1:4" x14ac:dyDescent="0.25">
      <c r="A162" t="s">
        <v>8</v>
      </c>
      <c r="B162" t="s">
        <v>16</v>
      </c>
      <c r="C162" t="s">
        <v>1</v>
      </c>
      <c r="D162" t="str">
        <f t="shared" si="9"/>
        <v>GRANT SELECT, INSERT, DELETE, UPDATE ON TABLE integracao.tb_ctrl_leito TO lamorim;</v>
      </c>
    </row>
    <row r="163" spans="1:4" x14ac:dyDescent="0.25">
      <c r="A163" t="s">
        <v>8</v>
      </c>
      <c r="B163" t="s">
        <v>13</v>
      </c>
      <c r="C163" t="s">
        <v>1</v>
      </c>
      <c r="D163" t="str">
        <f t="shared" si="9"/>
        <v>GRANT SELECT, INSERT, DELETE, UPDATE ON TABLE integracao.tb_ctrl_leito TO mvilela;</v>
      </c>
    </row>
    <row r="164" spans="1:4" x14ac:dyDescent="0.25">
      <c r="A164" t="s">
        <v>8</v>
      </c>
      <c r="B164" t="s">
        <v>14</v>
      </c>
      <c r="C164" t="s">
        <v>1</v>
      </c>
      <c r="D164" t="str">
        <f t="shared" si="9"/>
        <v>GRANT SELECT, INSERT, DELETE, UPDATE ON TABLE integracao.tb_ctrl_leito TO fcampos;</v>
      </c>
    </row>
    <row r="165" spans="1:4" x14ac:dyDescent="0.25">
      <c r="A165" t="s">
        <v>8</v>
      </c>
      <c r="B165" t="s">
        <v>15</v>
      </c>
      <c r="C165" t="s">
        <v>1</v>
      </c>
      <c r="D165" t="str">
        <f t="shared" si="9"/>
        <v>GRANT SELECT, INSERT, DELETE, UPDATE ON TABLE integracao.tb_ctrl_leito TO bcorrea;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grants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Office Pessoal</cp:lastModifiedBy>
  <dcterms:created xsi:type="dcterms:W3CDTF">2020-05-27T04:24:48Z</dcterms:created>
  <dcterms:modified xsi:type="dcterms:W3CDTF">2020-05-27T18:33:53Z</dcterms:modified>
</cp:coreProperties>
</file>