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olus\script_base_dados\"/>
    </mc:Choice>
  </mc:AlternateContent>
  <xr:revisionPtr revIDLastSave="0" documentId="13_ncr:1_{EAD1CCED-6F7E-4274-A9D4-032A740F6976}" xr6:coauthVersionLast="47" xr6:coauthVersionMax="47" xr10:uidLastSave="{00000000-0000-0000-0000-000000000000}"/>
  <bookViews>
    <workbookView xWindow="-120" yWindow="-120" windowWidth="20730" windowHeight="11160" activeTab="2" xr2:uid="{7CE13645-C895-4B7C-AE75-E38469D152AE}"/>
  </bookViews>
  <sheets>
    <sheet name="grants" sheetId="1" r:id="rId1"/>
    <sheet name="createUser" sheetId="2" r:id="rId2"/>
    <sheet name="grants por usuar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6" i="3" l="1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94" i="3"/>
  <c r="D95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1" i="3" l="1"/>
  <c r="D11" i="1"/>
  <c r="D12" i="1"/>
  <c r="D13" i="1"/>
  <c r="D10" i="1"/>
  <c r="D9" i="1"/>
  <c r="D8" i="1"/>
  <c r="D7" i="1"/>
  <c r="D6" i="1"/>
  <c r="D5" i="1"/>
  <c r="D4" i="1"/>
  <c r="D3" i="1"/>
  <c r="D37" i="1" l="1"/>
  <c r="D38" i="1"/>
  <c r="D39" i="1"/>
  <c r="D40" i="1"/>
  <c r="D41" i="1"/>
  <c r="D42" i="1"/>
  <c r="D43" i="1"/>
  <c r="D36" i="1"/>
  <c r="D23" i="1"/>
  <c r="D24" i="1"/>
  <c r="D25" i="1"/>
  <c r="D26" i="1"/>
  <c r="D27" i="1"/>
  <c r="D28" i="1"/>
  <c r="D29" i="1"/>
  <c r="D22" i="1"/>
  <c r="D89" i="1"/>
  <c r="D90" i="1"/>
  <c r="D91" i="1"/>
  <c r="D92" i="1"/>
  <c r="D93" i="1"/>
  <c r="D94" i="1"/>
  <c r="D95" i="1"/>
  <c r="D71" i="1"/>
  <c r="D72" i="1"/>
  <c r="D73" i="1"/>
  <c r="D74" i="1"/>
  <c r="D75" i="1"/>
  <c r="D76" i="1"/>
  <c r="D77" i="1"/>
  <c r="D54" i="1"/>
  <c r="D55" i="1"/>
  <c r="D56" i="1"/>
  <c r="D57" i="1"/>
  <c r="D58" i="1"/>
  <c r="D59" i="1"/>
  <c r="D60" i="1"/>
  <c r="D88" i="1"/>
  <c r="D70" i="1"/>
  <c r="D53" i="1"/>
  <c r="D107" i="1"/>
  <c r="D108" i="1"/>
  <c r="D109" i="1"/>
  <c r="D110" i="1"/>
  <c r="D111" i="1"/>
  <c r="D112" i="1"/>
  <c r="D113" i="1"/>
  <c r="D106" i="1"/>
  <c r="D126" i="1"/>
  <c r="D127" i="1"/>
  <c r="D128" i="1"/>
  <c r="D129" i="1"/>
  <c r="D130" i="1"/>
  <c r="D131" i="1"/>
  <c r="D132" i="1"/>
  <c r="D125" i="1"/>
  <c r="D143" i="1"/>
  <c r="D144" i="1"/>
  <c r="D145" i="1"/>
  <c r="D146" i="1"/>
  <c r="D147" i="1"/>
  <c r="D148" i="1"/>
  <c r="D149" i="1"/>
  <c r="D142" i="1"/>
  <c r="D175" i="1" l="1"/>
  <c r="D176" i="1"/>
  <c r="D177" i="1"/>
  <c r="D178" i="1"/>
  <c r="D179" i="1"/>
  <c r="D180" i="1"/>
  <c r="D181" i="1"/>
  <c r="D182" i="1"/>
  <c r="D183" i="1"/>
  <c r="D184" i="1"/>
  <c r="D192" i="1"/>
  <c r="D193" i="1"/>
  <c r="D194" i="1"/>
  <c r="D195" i="1"/>
  <c r="D196" i="1"/>
  <c r="D197" i="1"/>
  <c r="D198" i="1"/>
  <c r="D199" i="1"/>
  <c r="D200" i="1"/>
  <c r="D201" i="1"/>
  <c r="D209" i="1"/>
  <c r="D210" i="1"/>
  <c r="D211" i="1"/>
  <c r="D212" i="1"/>
  <c r="D213" i="1"/>
  <c r="D214" i="1"/>
  <c r="D215" i="1"/>
  <c r="D216" i="1"/>
  <c r="D217" i="1"/>
  <c r="D218" i="1"/>
  <c r="D219" i="1"/>
  <c r="D228" i="1"/>
  <c r="D229" i="1"/>
  <c r="D230" i="1"/>
  <c r="D231" i="1"/>
  <c r="D232" i="1"/>
  <c r="D233" i="1"/>
  <c r="D234" i="1"/>
  <c r="D235" i="1"/>
  <c r="D236" i="1"/>
  <c r="D245" i="1"/>
  <c r="D246" i="1"/>
  <c r="D247" i="1"/>
  <c r="D248" i="1"/>
  <c r="D249" i="1"/>
  <c r="D250" i="1"/>
  <c r="D251" i="1"/>
  <c r="D252" i="1"/>
  <c r="D253" i="1"/>
  <c r="D254" i="1"/>
  <c r="D262" i="1"/>
  <c r="D263" i="1"/>
  <c r="D264" i="1"/>
  <c r="D265" i="1"/>
  <c r="D266" i="1"/>
  <c r="D267" i="1"/>
  <c r="D268" i="1"/>
  <c r="D269" i="1"/>
  <c r="D270" i="1"/>
  <c r="D271" i="1"/>
  <c r="D280" i="1"/>
  <c r="D281" i="1"/>
  <c r="D282" i="1"/>
  <c r="D283" i="1"/>
  <c r="D284" i="1"/>
  <c r="D285" i="1"/>
  <c r="D286" i="1"/>
  <c r="D287" i="1"/>
  <c r="D288" i="1"/>
  <c r="D289" i="1"/>
  <c r="D161" i="1"/>
  <c r="D162" i="1"/>
  <c r="D163" i="1"/>
  <c r="D164" i="1"/>
  <c r="D165" i="1"/>
  <c r="D166" i="1"/>
  <c r="D167" i="1"/>
  <c r="D160" i="1"/>
</calcChain>
</file>

<file path=xl/sharedStrings.xml><?xml version="1.0" encoding="utf-8"?>
<sst xmlns="http://schemas.openxmlformats.org/spreadsheetml/2006/main" count="803" uniqueCount="97">
  <si>
    <t>GRANT SELECT ON TABLE integracao.vw_menu_princ_integracao TO</t>
  </si>
  <si>
    <t>;</t>
  </si>
  <si>
    <t>GRANT SELECT ON TABLE integracao.vw_menu_princ_integracao_usua TO</t>
  </si>
  <si>
    <t xml:space="preserve">GRANT SELECT ON TABLE integracao.vw_menu_princ_usua TO </t>
  </si>
  <si>
    <t>GRANT ALL ON SEQUENCE integracao.sq_log_acesso TO</t>
  </si>
  <si>
    <t>GRANT SELECT, INSERT, DELETE, UPDATE ON TABLE integracao.tb_ctrl_leito_smart TO</t>
  </si>
  <si>
    <t>GRANT SELECT, INSERT, DELETE, UPDATE ON TABLE integracao.tb_f_hstr_ocpa_leito_status TO</t>
  </si>
  <si>
    <t>GRANT SELECT, INSERT, DELETE, UPDATE ON TABLE integracao.tb_ctrl_leito_temp TO</t>
  </si>
  <si>
    <t>GRANT SELECT, INSERT, DELETE, UPDATE ON TABLE integracao.tb_ctrl_leito TO</t>
  </si>
  <si>
    <t>mmattos</t>
  </si>
  <si>
    <t>clovismelo</t>
  </si>
  <si>
    <t>mariabethania</t>
  </si>
  <si>
    <t>fernandazeferino</t>
  </si>
  <si>
    <t>mvilela</t>
  </si>
  <si>
    <t>fcampos</t>
  </si>
  <si>
    <t>bcorrea</t>
  </si>
  <si>
    <t>lamorim</t>
  </si>
  <si>
    <t>GRANT CONNECT ON DATABASE vila_verde TO</t>
  </si>
  <si>
    <t>CREATE USER mariabethania PASSWORD '1234';</t>
  </si>
  <si>
    <t>GRANT SELECT, INSERT, DELETE, UPDATE ON TABLE integracao.tb_c_grupo_acesso to</t>
  </si>
  <si>
    <t>GRANT SELECT, INSERT, DELETE, UPDATE ON TABLE integracao.tb_c_grupo_usua_acesso to</t>
  </si>
  <si>
    <t>GRANT SELECT, INSERT, DELETE, UPDATE ON TABLE integracao.tb_c_log_acesso to</t>
  </si>
  <si>
    <t>GRANT SELECT, INSERT, DELETE, UPDATE ON TABLE integracao.tb_c_grupo_usua_menu_sist_integracao to</t>
  </si>
  <si>
    <t>GRANT SELECT, INSERT, DELETE, UPDATE ON TABLE integracao.tb_c_menu_sist_integracao to</t>
  </si>
  <si>
    <t>GRANT SELECT, INSERT, DELETE, UPDATE ON TABLE integracao.tb_c_usua_acesso to</t>
  </si>
  <si>
    <t>GRANT SELECT, INSERT, DELETE, UPDATE ON TABLE integracao.tb_equip_hosptr to</t>
  </si>
  <si>
    <t>GRANT SELECT, INSERT, DELETE, UPDATE ON TABLE integracao.tb_status_leito to</t>
  </si>
  <si>
    <t>GRANT SELECT, INSERT, DELETE, UPDATE ON TABLE integracao.tb_c_grupo_cid to</t>
  </si>
  <si>
    <t>gabriela</t>
  </si>
  <si>
    <t>asilva</t>
  </si>
  <si>
    <t>ftesta</t>
  </si>
  <si>
    <t xml:space="preserve">CREATE USER </t>
  </si>
  <si>
    <t>PASSWORD '1234';</t>
  </si>
  <si>
    <t xml:space="preserve">GRANT USAGE ON SCHEMA tratamento TO </t>
  </si>
  <si>
    <t xml:space="preserve">GRANT SELECT ON ALL TABLES IN SCHEMA tratamento TO </t>
  </si>
  <si>
    <t xml:space="preserve">GRANT SELECT, UPDATE, DELETE, INSERT ON ALL TABLES IN SCHEMA tratamento TO </t>
  </si>
  <si>
    <t>GRANT SELECT on tratamento.vw_menu_princ_tratamento TO</t>
  </si>
  <si>
    <t xml:space="preserve">GRANT SELECT on tratamento.vw_menu_princ_tratamento_usua TO </t>
  </si>
  <si>
    <t xml:space="preserve">GRANT SELECT on tratamento.vw_menu_princ_usua TO </t>
  </si>
  <si>
    <t xml:space="preserve">GRANT SELECT, UPDATE, INSERT, DELETE ON tratamento.tb_c_grupo_acesso TO </t>
  </si>
  <si>
    <t xml:space="preserve">GRANT SELECT, UPDATE, INSERT, DELETE ON tratamento.tb_c_grupo_usua_acesso TO </t>
  </si>
  <si>
    <t xml:space="preserve">GRANT SELECT, UPDATE, INSERT, DELETE ON tratamento.tb_c_grupo_usua_menu_sist_tratamento TO </t>
  </si>
  <si>
    <t xml:space="preserve">GRANT SELECT, UPDATE, INSERT, DELETE ON tratamento.tb_c_menu_sist_tratamento TO </t>
  </si>
  <si>
    <t xml:space="preserve">GRANT SELECT, UPDATE, INSERT, DELETE ON tratamento.tb_c_usua_acesso TO </t>
  </si>
  <si>
    <t xml:space="preserve">GRANT DELETE, UPDATE, INSERT, SELECT ON tratamento.tb_c_log_acesso TO </t>
  </si>
  <si>
    <t>GRANT SELECT ON  TABLE tratamento.vw_menu_princ_tratamento TO</t>
  </si>
  <si>
    <t>GRANT SELECT ON  TABLE tratamento.vw_menu_princ_tratamento_usua TO</t>
  </si>
  <si>
    <t xml:space="preserve">GRANT SELECT ON  TABLE tratamento.vw_menu_princ_usua TO </t>
  </si>
  <si>
    <t xml:space="preserve">GRANT SELECT, UPDATE, INSERT, DELETE ON tratamento.tb_c_local_trtmto TO </t>
  </si>
  <si>
    <t>GRANT SELECT ON SEQUENCE tratamento.sq_local_trtmto TO</t>
  </si>
  <si>
    <t xml:space="preserve">GRANT SELECT, UPDATE, INSERT, DELETE ON tratamento.tb_c_risco_pcnt TO </t>
  </si>
  <si>
    <t>GRANT SELECT ON SEQUENCE tratamento.sq_risco_pcnt TO</t>
  </si>
  <si>
    <t>GRANT DELETE, INSERT, SELECT, UPDATE ON TABLE tratamento.tb_hstr_obs_pnel_solic_trtmto TO</t>
  </si>
  <si>
    <t>GRANT DELETE, INSERT, SELECT, UPDATE ON TABLE tratamento.tb_hstr_pnel_solic_trtmto TO</t>
  </si>
  <si>
    <t>GRANT ALL ON SEQUENCE tratamento.sq_log_acesso TO</t>
  </si>
  <si>
    <t>GRANT ALL ON SEQUENCE tratamento.sq_acesso_transac_tratamento TO</t>
  </si>
  <si>
    <t>GRANT ALL ON SEQUENCE tratamento.sq_grupo_usua_acesso TO</t>
  </si>
  <si>
    <t>GRANT ALL ON SEQUENCE tratamento.sq_grupo_usua_menu_sist_tratamento TO</t>
  </si>
  <si>
    <t>GRANT ALL ON SEQUENCE tratamento.sq_grupo_usua_transac_acesso TO</t>
  </si>
  <si>
    <t>GRANT ALL ON SEQUENCE tratamento.sq_menu_sist_tratamento TO</t>
  </si>
  <si>
    <t>GRANT ALL ON SEQUENCE tratamento.sq_usua_acesso TO</t>
  </si>
  <si>
    <t>GRANT ALL ON SEQUENCE tratamento.sq_equipe TO</t>
  </si>
  <si>
    <t>GRANT ALL ON SEQUENCE tratamento.sq_pnel_solic_trtmto TO</t>
  </si>
  <si>
    <t xml:space="preserve">GRANT CONNECT ON DATABASE solus TO </t>
  </si>
  <si>
    <t xml:space="preserve">GRANT SELECT, UPDATE, INSERT, DELETE ON tratamento.tb_c_status_pcnt TO </t>
  </si>
  <si>
    <t xml:space="preserve">GRANT ALL ON SEQUENCE tratamento.sq_grupo_acesso TO </t>
  </si>
  <si>
    <t>GRANT DELETE, INSERT, SELECT, UPDATE ON TABLE tratamento.tb_c_mncp to</t>
  </si>
  <si>
    <t xml:space="preserve">GRANT ALL ON SEQUENCE tratamento.sq_hstr_pnel_solic_trtmto TO </t>
  </si>
  <si>
    <t>GRANT DELETE, INSERT, SELECT, UPDATE ON TABLE tratamento.tb_c_pcnt TO</t>
  </si>
  <si>
    <t>GRANT SELECT ON  TABLE tratamento.vw_painel_trtmto TO</t>
  </si>
  <si>
    <t>GRANT ALL ON SEQUENCE tratamento.sq_hstr_obs_pnel_solic_trtmto TO</t>
  </si>
  <si>
    <t>GRANT ALL ON SEQUENCE tratamento.sq_risco_rnado_pcnt TO</t>
  </si>
  <si>
    <t>GRANT ALL ON SEQUENCE tratamento.sq_hstr_pnel_mapa_risco TO</t>
  </si>
  <si>
    <t>GRANT ALL ON SEQUENCE tratamento.sq_hstr_obs_pnel_mapa_risco TO</t>
  </si>
  <si>
    <t>GRANT DELETE, INSERT, SELECT, UPDATE ON TABLE tratamento.tb_hstr_obs_pnel_mapa_risco TO</t>
  </si>
  <si>
    <t>GRANT DELETE, INSERT, SELECT, UPDATE ON TABLE tratamento.tb_hstr_pnel_mapa_risco TO</t>
  </si>
  <si>
    <t>GRANT DELETE, INSERT, SELECT, UPDATE ON TABLE tratamento.tb_risco_rnado_pcnt TO</t>
  </si>
  <si>
    <t>"marcia.costa"</t>
  </si>
  <si>
    <t>"mariana.brider"</t>
  </si>
  <si>
    <t>"adriana.paes"</t>
  </si>
  <si>
    <t>GRANT SELECT ON  TABLE tratamento.vw_acesso_transac_tratamento TO</t>
  </si>
  <si>
    <t>"kleverson.antonio"</t>
  </si>
  <si>
    <t>"luana.mourao"</t>
  </si>
  <si>
    <t>"larissa.rocha"</t>
  </si>
  <si>
    <t>"livia.hallack"</t>
  </si>
  <si>
    <t>"vanessa.cirilo"</t>
  </si>
  <si>
    <t>"milena.ribeiral"</t>
  </si>
  <si>
    <t>"tatiane.neto"</t>
  </si>
  <si>
    <t>"tatyene.nehrer"</t>
  </si>
  <si>
    <t>"victor.quinet"</t>
  </si>
  <si>
    <t>"lidice.lenz"</t>
  </si>
  <si>
    <t>"alberlania.muller"</t>
  </si>
  <si>
    <t>GRANT DELETE, INSERT, SELECT, UPDATE ON TABLE tratamento.tb_pddo_trtmto TO</t>
  </si>
  <si>
    <t>GRANT ALL ON SEQUENCE tratamento.sq_pddo_trtmto TO</t>
  </si>
  <si>
    <t>vanessa</t>
  </si>
  <si>
    <t>aline</t>
  </si>
  <si>
    <t>GRANT DELETE, INSERT, SELECT, UPDATE ON TABLE tratamento.tb_c_cid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</si>
</sst>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8A13F-8C5A-4CDC-9737-0C4DEC00DE07}">
  <dimension ref="A1:D292"/>
  <sheetViews>
    <sheetView workbookViewId="0">
      <selection activeCell="A282" activeCellId="16" sqref="A3:D3 A22:D22 A36:D36 A53:D53 A70:D70 A88:D88 A106:D106 A125:D125 A142:D142 A160:D160 A177:D177 A194:D194 A211:D211 A229:D229 A247:D247 A264:D264 A282:D282"/>
    </sheetView>
  </sheetViews>
  <sheetFormatPr defaultRowHeight="15" x14ac:dyDescent="0.25"/>
  <cols>
    <col min="1" max="1" width="85.140625" bestFit="1" customWidth="1"/>
    <col min="2" max="2" width="16.5703125" bestFit="1" customWidth="1"/>
    <col min="4" max="4" width="71.140625" bestFit="1" customWidth="1"/>
  </cols>
  <sheetData>
    <row r="1" spans="1:4" x14ac:dyDescent="0.25">
      <c r="A1" t="s">
        <v>17</v>
      </c>
    </row>
    <row r="3" spans="1:4" x14ac:dyDescent="0.25">
      <c r="A3" t="s">
        <v>27</v>
      </c>
      <c r="B3" t="s">
        <v>9</v>
      </c>
      <c r="C3" t="s">
        <v>1</v>
      </c>
      <c r="D3" t="str">
        <f>A3&amp;" "&amp;B3&amp;C3</f>
        <v>GRANT SELECT, INSERT, DELETE, UPDATE ON TABLE integracao.tb_c_grupo_cid to mmattos;</v>
      </c>
    </row>
    <row r="4" spans="1:4" x14ac:dyDescent="0.25">
      <c r="A4" t="s">
        <v>27</v>
      </c>
      <c r="B4" t="s">
        <v>10</v>
      </c>
      <c r="C4" t="s">
        <v>1</v>
      </c>
      <c r="D4" t="str">
        <f t="shared" ref="D4:D13" si="0">A4&amp;" "&amp;B4&amp;C4</f>
        <v>GRANT SELECT, INSERT, DELETE, UPDATE ON TABLE integracao.tb_c_grupo_cid to clovismelo;</v>
      </c>
    </row>
    <row r="5" spans="1:4" x14ac:dyDescent="0.25">
      <c r="A5" t="s">
        <v>27</v>
      </c>
      <c r="B5" t="s">
        <v>11</v>
      </c>
      <c r="C5" t="s">
        <v>1</v>
      </c>
      <c r="D5" t="str">
        <f t="shared" si="0"/>
        <v>GRANT SELECT, INSERT, DELETE, UPDATE ON TABLE integracao.tb_c_grupo_cid to mariabethania;</v>
      </c>
    </row>
    <row r="6" spans="1:4" x14ac:dyDescent="0.25">
      <c r="A6" t="s">
        <v>27</v>
      </c>
      <c r="B6" t="s">
        <v>12</v>
      </c>
      <c r="C6" t="s">
        <v>1</v>
      </c>
      <c r="D6" t="str">
        <f t="shared" si="0"/>
        <v>GRANT SELECT, INSERT, DELETE, UPDATE ON TABLE integracao.tb_c_grupo_cid to fernandazeferino;</v>
      </c>
    </row>
    <row r="7" spans="1:4" x14ac:dyDescent="0.25">
      <c r="A7" t="s">
        <v>27</v>
      </c>
      <c r="B7" t="s">
        <v>16</v>
      </c>
      <c r="C7" t="s">
        <v>1</v>
      </c>
      <c r="D7" t="str">
        <f t="shared" si="0"/>
        <v>GRANT SELECT, INSERT, DELETE, UPDATE ON TABLE integracao.tb_c_grupo_cid to lamorim;</v>
      </c>
    </row>
    <row r="8" spans="1:4" x14ac:dyDescent="0.25">
      <c r="A8" t="s">
        <v>27</v>
      </c>
      <c r="B8" t="s">
        <v>13</v>
      </c>
      <c r="C8" t="s">
        <v>1</v>
      </c>
      <c r="D8" t="str">
        <f t="shared" si="0"/>
        <v>GRANT SELECT, INSERT, DELETE, UPDATE ON TABLE integracao.tb_c_grupo_cid to mvilela;</v>
      </c>
    </row>
    <row r="9" spans="1:4" x14ac:dyDescent="0.25">
      <c r="A9" t="s">
        <v>27</v>
      </c>
      <c r="B9" t="s">
        <v>14</v>
      </c>
      <c r="C9" t="s">
        <v>1</v>
      </c>
      <c r="D9" t="str">
        <f t="shared" si="0"/>
        <v>GRANT SELECT, INSERT, DELETE, UPDATE ON TABLE integracao.tb_c_grupo_cid to fcampos;</v>
      </c>
    </row>
    <row r="10" spans="1:4" x14ac:dyDescent="0.25">
      <c r="A10" t="s">
        <v>27</v>
      </c>
      <c r="B10" t="s">
        <v>15</v>
      </c>
      <c r="C10" t="s">
        <v>1</v>
      </c>
      <c r="D10" t="str">
        <f t="shared" si="0"/>
        <v>GRANT SELECT, INSERT, DELETE, UPDATE ON TABLE integracao.tb_c_grupo_cid to bcorrea;</v>
      </c>
    </row>
    <row r="11" spans="1:4" x14ac:dyDescent="0.25">
      <c r="A11" t="s">
        <v>27</v>
      </c>
      <c r="B11" t="s">
        <v>28</v>
      </c>
      <c r="C11" t="s">
        <v>1</v>
      </c>
      <c r="D11" t="str">
        <f t="shared" si="0"/>
        <v>GRANT SELECT, INSERT, DELETE, UPDATE ON TABLE integracao.tb_c_grupo_cid to gabriela;</v>
      </c>
    </row>
    <row r="12" spans="1:4" x14ac:dyDescent="0.25">
      <c r="A12" t="s">
        <v>27</v>
      </c>
      <c r="B12" t="s">
        <v>29</v>
      </c>
      <c r="C12" t="s">
        <v>1</v>
      </c>
      <c r="D12" t="str">
        <f t="shared" si="0"/>
        <v>GRANT SELECT, INSERT, DELETE, UPDATE ON TABLE integracao.tb_c_grupo_cid to asilva;</v>
      </c>
    </row>
    <row r="13" spans="1:4" x14ac:dyDescent="0.25">
      <c r="A13" t="s">
        <v>27</v>
      </c>
      <c r="B13" t="s">
        <v>30</v>
      </c>
      <c r="C13" t="s">
        <v>1</v>
      </c>
      <c r="D13" t="str">
        <f t="shared" si="0"/>
        <v>GRANT SELECT, INSERT, DELETE, UPDATE ON TABLE integracao.tb_c_grupo_cid to ftesta;</v>
      </c>
    </row>
    <row r="22" spans="1:4" x14ac:dyDescent="0.25">
      <c r="A22" t="s">
        <v>25</v>
      </c>
      <c r="B22" t="s">
        <v>9</v>
      </c>
      <c r="C22" t="s">
        <v>1</v>
      </c>
      <c r="D22" t="str">
        <f>A22&amp;" "&amp;B22&amp;C22</f>
        <v>GRANT SELECT, INSERT, DELETE, UPDATE ON TABLE integracao.tb_equip_hosptr to mmattos;</v>
      </c>
    </row>
    <row r="23" spans="1:4" x14ac:dyDescent="0.25">
      <c r="A23" t="s">
        <v>25</v>
      </c>
      <c r="B23" t="s">
        <v>10</v>
      </c>
      <c r="C23" t="s">
        <v>1</v>
      </c>
      <c r="D23" t="str">
        <f t="shared" ref="D23:D29" si="1">A23&amp;" "&amp;B23&amp;C23</f>
        <v>GRANT SELECT, INSERT, DELETE, UPDATE ON TABLE integracao.tb_equip_hosptr to clovismelo;</v>
      </c>
    </row>
    <row r="24" spans="1:4" x14ac:dyDescent="0.25">
      <c r="A24" t="s">
        <v>25</v>
      </c>
      <c r="B24" t="s">
        <v>11</v>
      </c>
      <c r="C24" t="s">
        <v>1</v>
      </c>
      <c r="D24" t="str">
        <f t="shared" si="1"/>
        <v>GRANT SELECT, INSERT, DELETE, UPDATE ON TABLE integracao.tb_equip_hosptr to mariabethania;</v>
      </c>
    </row>
    <row r="25" spans="1:4" x14ac:dyDescent="0.25">
      <c r="A25" t="s">
        <v>25</v>
      </c>
      <c r="B25" t="s">
        <v>12</v>
      </c>
      <c r="C25" t="s">
        <v>1</v>
      </c>
      <c r="D25" t="str">
        <f t="shared" si="1"/>
        <v>GRANT SELECT, INSERT, DELETE, UPDATE ON TABLE integracao.tb_equip_hosptr to fernandazeferino;</v>
      </c>
    </row>
    <row r="26" spans="1:4" x14ac:dyDescent="0.25">
      <c r="A26" t="s">
        <v>25</v>
      </c>
      <c r="B26" t="s">
        <v>16</v>
      </c>
      <c r="C26" t="s">
        <v>1</v>
      </c>
      <c r="D26" t="str">
        <f t="shared" si="1"/>
        <v>GRANT SELECT, INSERT, DELETE, UPDATE ON TABLE integracao.tb_equip_hosptr to lamorim;</v>
      </c>
    </row>
    <row r="27" spans="1:4" x14ac:dyDescent="0.25">
      <c r="A27" t="s">
        <v>25</v>
      </c>
      <c r="B27" t="s">
        <v>13</v>
      </c>
      <c r="C27" t="s">
        <v>1</v>
      </c>
      <c r="D27" t="str">
        <f t="shared" si="1"/>
        <v>GRANT SELECT, INSERT, DELETE, UPDATE ON TABLE integracao.tb_equip_hosptr to mvilela;</v>
      </c>
    </row>
    <row r="28" spans="1:4" x14ac:dyDescent="0.25">
      <c r="A28" t="s">
        <v>25</v>
      </c>
      <c r="B28" t="s">
        <v>14</v>
      </c>
      <c r="C28" t="s">
        <v>1</v>
      </c>
      <c r="D28" t="str">
        <f t="shared" si="1"/>
        <v>GRANT SELECT, INSERT, DELETE, UPDATE ON TABLE integracao.tb_equip_hosptr to fcampos;</v>
      </c>
    </row>
    <row r="29" spans="1:4" x14ac:dyDescent="0.25">
      <c r="A29" t="s">
        <v>25</v>
      </c>
      <c r="B29" t="s">
        <v>15</v>
      </c>
      <c r="C29" t="s">
        <v>1</v>
      </c>
      <c r="D29" t="str">
        <f t="shared" si="1"/>
        <v>GRANT SELECT, INSERT, DELETE, UPDATE ON TABLE integracao.tb_equip_hosptr to bcorrea;</v>
      </c>
    </row>
    <row r="30" spans="1:4" x14ac:dyDescent="0.25">
      <c r="B30" t="s">
        <v>28</v>
      </c>
    </row>
    <row r="31" spans="1:4" x14ac:dyDescent="0.25">
      <c r="B31" t="s">
        <v>29</v>
      </c>
    </row>
    <row r="32" spans="1:4" x14ac:dyDescent="0.25">
      <c r="B32" t="s">
        <v>30</v>
      </c>
    </row>
    <row r="36" spans="1:4" x14ac:dyDescent="0.25">
      <c r="A36" t="s">
        <v>26</v>
      </c>
      <c r="B36" t="s">
        <v>9</v>
      </c>
      <c r="C36" t="s">
        <v>1</v>
      </c>
      <c r="D36" t="str">
        <f t="shared" ref="D36:D43" si="2">A36&amp;" "&amp;B36&amp;C36</f>
        <v>GRANT SELECT, INSERT, DELETE, UPDATE ON TABLE integracao.tb_status_leito to mmattos;</v>
      </c>
    </row>
    <row r="37" spans="1:4" x14ac:dyDescent="0.25">
      <c r="A37" t="s">
        <v>26</v>
      </c>
      <c r="B37" t="s">
        <v>10</v>
      </c>
      <c r="C37" t="s">
        <v>1</v>
      </c>
      <c r="D37" t="str">
        <f t="shared" si="2"/>
        <v>GRANT SELECT, INSERT, DELETE, UPDATE ON TABLE integracao.tb_status_leito to clovismelo;</v>
      </c>
    </row>
    <row r="38" spans="1:4" x14ac:dyDescent="0.25">
      <c r="A38" t="s">
        <v>26</v>
      </c>
      <c r="B38" t="s">
        <v>11</v>
      </c>
      <c r="C38" t="s">
        <v>1</v>
      </c>
      <c r="D38" t="str">
        <f t="shared" si="2"/>
        <v>GRANT SELECT, INSERT, DELETE, UPDATE ON TABLE integracao.tb_status_leito to mariabethania;</v>
      </c>
    </row>
    <row r="39" spans="1:4" x14ac:dyDescent="0.25">
      <c r="A39" t="s">
        <v>26</v>
      </c>
      <c r="B39" t="s">
        <v>12</v>
      </c>
      <c r="C39" t="s">
        <v>1</v>
      </c>
      <c r="D39" t="str">
        <f t="shared" si="2"/>
        <v>GRANT SELECT, INSERT, DELETE, UPDATE ON TABLE integracao.tb_status_leito to fernandazeferino;</v>
      </c>
    </row>
    <row r="40" spans="1:4" x14ac:dyDescent="0.25">
      <c r="A40" t="s">
        <v>26</v>
      </c>
      <c r="B40" t="s">
        <v>16</v>
      </c>
      <c r="C40" t="s">
        <v>1</v>
      </c>
      <c r="D40" t="str">
        <f t="shared" si="2"/>
        <v>GRANT SELECT, INSERT, DELETE, UPDATE ON TABLE integracao.tb_status_leito to lamorim;</v>
      </c>
    </row>
    <row r="41" spans="1:4" x14ac:dyDescent="0.25">
      <c r="A41" t="s">
        <v>26</v>
      </c>
      <c r="B41" t="s">
        <v>13</v>
      </c>
      <c r="C41" t="s">
        <v>1</v>
      </c>
      <c r="D41" t="str">
        <f t="shared" si="2"/>
        <v>GRANT SELECT, INSERT, DELETE, UPDATE ON TABLE integracao.tb_status_leito to mvilela;</v>
      </c>
    </row>
    <row r="42" spans="1:4" x14ac:dyDescent="0.25">
      <c r="A42" t="s">
        <v>26</v>
      </c>
      <c r="B42" t="s">
        <v>14</v>
      </c>
      <c r="C42" t="s">
        <v>1</v>
      </c>
      <c r="D42" t="str">
        <f t="shared" si="2"/>
        <v>GRANT SELECT, INSERT, DELETE, UPDATE ON TABLE integracao.tb_status_leito to fcampos;</v>
      </c>
    </row>
    <row r="43" spans="1:4" x14ac:dyDescent="0.25">
      <c r="A43" t="s">
        <v>26</v>
      </c>
      <c r="B43" t="s">
        <v>15</v>
      </c>
      <c r="C43" t="s">
        <v>1</v>
      </c>
      <c r="D43" t="str">
        <f t="shared" si="2"/>
        <v>GRANT SELECT, INSERT, DELETE, UPDATE ON TABLE integracao.tb_status_leito to bcorrea;</v>
      </c>
    </row>
    <row r="44" spans="1:4" x14ac:dyDescent="0.25">
      <c r="B44" t="s">
        <v>28</v>
      </c>
    </row>
    <row r="45" spans="1:4" x14ac:dyDescent="0.25">
      <c r="B45" t="s">
        <v>29</v>
      </c>
    </row>
    <row r="46" spans="1:4" x14ac:dyDescent="0.25">
      <c r="B46" t="s">
        <v>30</v>
      </c>
    </row>
    <row r="53" spans="1:4" ht="17.25" customHeight="1" x14ac:dyDescent="0.25">
      <c r="A53" t="s">
        <v>19</v>
      </c>
      <c r="B53" t="s">
        <v>9</v>
      </c>
      <c r="C53" t="s">
        <v>1</v>
      </c>
      <c r="D53" t="str">
        <f>A53&amp;" "&amp;B53&amp;C53</f>
        <v>GRANT SELECT, INSERT, DELETE, UPDATE ON TABLE integracao.tb_c_grupo_acesso to mmattos;</v>
      </c>
    </row>
    <row r="54" spans="1:4" ht="17.25" customHeight="1" x14ac:dyDescent="0.25">
      <c r="A54" t="s">
        <v>19</v>
      </c>
      <c r="B54" t="s">
        <v>10</v>
      </c>
      <c r="C54" t="s">
        <v>1</v>
      </c>
      <c r="D54" t="str">
        <f t="shared" ref="D54:D60" si="3">A54&amp;" "&amp;B54&amp;C54</f>
        <v>GRANT SELECT, INSERT, DELETE, UPDATE ON TABLE integracao.tb_c_grupo_acesso to clovismelo;</v>
      </c>
    </row>
    <row r="55" spans="1:4" ht="17.25" customHeight="1" x14ac:dyDescent="0.25">
      <c r="A55" t="s">
        <v>19</v>
      </c>
      <c r="B55" t="s">
        <v>11</v>
      </c>
      <c r="C55" t="s">
        <v>1</v>
      </c>
      <c r="D55" t="str">
        <f t="shared" si="3"/>
        <v>GRANT SELECT, INSERT, DELETE, UPDATE ON TABLE integracao.tb_c_grupo_acesso to mariabethania;</v>
      </c>
    </row>
    <row r="56" spans="1:4" ht="17.25" customHeight="1" x14ac:dyDescent="0.25">
      <c r="A56" t="s">
        <v>19</v>
      </c>
      <c r="B56" t="s">
        <v>12</v>
      </c>
      <c r="C56" t="s">
        <v>1</v>
      </c>
      <c r="D56" t="str">
        <f t="shared" si="3"/>
        <v>GRANT SELECT, INSERT, DELETE, UPDATE ON TABLE integracao.tb_c_grupo_acesso to fernandazeferino;</v>
      </c>
    </row>
    <row r="57" spans="1:4" ht="17.25" customHeight="1" x14ac:dyDescent="0.25">
      <c r="A57" t="s">
        <v>19</v>
      </c>
      <c r="B57" t="s">
        <v>16</v>
      </c>
      <c r="C57" t="s">
        <v>1</v>
      </c>
      <c r="D57" t="str">
        <f t="shared" si="3"/>
        <v>GRANT SELECT, INSERT, DELETE, UPDATE ON TABLE integracao.tb_c_grupo_acesso to lamorim;</v>
      </c>
    </row>
    <row r="58" spans="1:4" ht="17.25" customHeight="1" x14ac:dyDescent="0.25">
      <c r="A58" t="s">
        <v>19</v>
      </c>
      <c r="B58" t="s">
        <v>13</v>
      </c>
      <c r="C58" t="s">
        <v>1</v>
      </c>
      <c r="D58" t="str">
        <f t="shared" si="3"/>
        <v>GRANT SELECT, INSERT, DELETE, UPDATE ON TABLE integracao.tb_c_grupo_acesso to mvilela;</v>
      </c>
    </row>
    <row r="59" spans="1:4" ht="17.25" customHeight="1" x14ac:dyDescent="0.25">
      <c r="A59" t="s">
        <v>19</v>
      </c>
      <c r="B59" t="s">
        <v>14</v>
      </c>
      <c r="C59" t="s">
        <v>1</v>
      </c>
      <c r="D59" t="str">
        <f t="shared" si="3"/>
        <v>GRANT SELECT, INSERT, DELETE, UPDATE ON TABLE integracao.tb_c_grupo_acesso to fcampos;</v>
      </c>
    </row>
    <row r="60" spans="1:4" ht="17.25" customHeight="1" x14ac:dyDescent="0.25">
      <c r="A60" t="s">
        <v>19</v>
      </c>
      <c r="B60" t="s">
        <v>15</v>
      </c>
      <c r="C60" t="s">
        <v>1</v>
      </c>
      <c r="D60" t="str">
        <f t="shared" si="3"/>
        <v>GRANT SELECT, INSERT, DELETE, UPDATE ON TABLE integracao.tb_c_grupo_acesso to bcorrea;</v>
      </c>
    </row>
    <row r="61" spans="1:4" ht="17.25" customHeight="1" x14ac:dyDescent="0.25">
      <c r="B61" t="s">
        <v>28</v>
      </c>
    </row>
    <row r="62" spans="1:4" ht="17.25" customHeight="1" x14ac:dyDescent="0.25">
      <c r="B62" t="s">
        <v>29</v>
      </c>
    </row>
    <row r="63" spans="1:4" ht="17.25" customHeight="1" x14ac:dyDescent="0.25">
      <c r="B63" t="s">
        <v>30</v>
      </c>
    </row>
    <row r="64" spans="1:4" ht="17.25" customHeight="1" x14ac:dyDescent="0.25"/>
    <row r="65" spans="1:4" ht="17.25" customHeight="1" x14ac:dyDescent="0.25"/>
    <row r="66" spans="1:4" ht="17.25" customHeight="1" x14ac:dyDescent="0.25"/>
    <row r="67" spans="1:4" ht="17.25" customHeight="1" x14ac:dyDescent="0.25"/>
    <row r="68" spans="1:4" ht="17.25" customHeight="1" x14ac:dyDescent="0.25"/>
    <row r="69" spans="1:4" ht="17.25" customHeight="1" x14ac:dyDescent="0.25"/>
    <row r="70" spans="1:4" ht="17.25" customHeight="1" x14ac:dyDescent="0.25">
      <c r="A70" t="s">
        <v>20</v>
      </c>
      <c r="B70" t="s">
        <v>9</v>
      </c>
      <c r="C70" t="s">
        <v>1</v>
      </c>
      <c r="D70" t="str">
        <f>A70&amp;" "&amp;B70&amp;C70</f>
        <v>GRANT SELECT, INSERT, DELETE, UPDATE ON TABLE integracao.tb_c_grupo_usua_acesso to mmattos;</v>
      </c>
    </row>
    <row r="71" spans="1:4" ht="17.25" customHeight="1" x14ac:dyDescent="0.25">
      <c r="A71" t="s">
        <v>20</v>
      </c>
      <c r="B71" t="s">
        <v>10</v>
      </c>
      <c r="C71" t="s">
        <v>1</v>
      </c>
      <c r="D71" t="str">
        <f t="shared" ref="D71:D77" si="4">A71&amp;" "&amp;B71&amp;C71</f>
        <v>GRANT SELECT, INSERT, DELETE, UPDATE ON TABLE integracao.tb_c_grupo_usua_acesso to clovismelo;</v>
      </c>
    </row>
    <row r="72" spans="1:4" ht="17.25" customHeight="1" x14ac:dyDescent="0.25">
      <c r="A72" t="s">
        <v>20</v>
      </c>
      <c r="B72" t="s">
        <v>11</v>
      </c>
      <c r="C72" t="s">
        <v>1</v>
      </c>
      <c r="D72" t="str">
        <f t="shared" si="4"/>
        <v>GRANT SELECT, INSERT, DELETE, UPDATE ON TABLE integracao.tb_c_grupo_usua_acesso to mariabethania;</v>
      </c>
    </row>
    <row r="73" spans="1:4" ht="17.25" customHeight="1" x14ac:dyDescent="0.25">
      <c r="A73" t="s">
        <v>20</v>
      </c>
      <c r="B73" t="s">
        <v>12</v>
      </c>
      <c r="C73" t="s">
        <v>1</v>
      </c>
      <c r="D73" t="str">
        <f t="shared" si="4"/>
        <v>GRANT SELECT, INSERT, DELETE, UPDATE ON TABLE integracao.tb_c_grupo_usua_acesso to fernandazeferino;</v>
      </c>
    </row>
    <row r="74" spans="1:4" ht="17.25" customHeight="1" x14ac:dyDescent="0.25">
      <c r="A74" t="s">
        <v>20</v>
      </c>
      <c r="B74" t="s">
        <v>16</v>
      </c>
      <c r="C74" t="s">
        <v>1</v>
      </c>
      <c r="D74" t="str">
        <f t="shared" si="4"/>
        <v>GRANT SELECT, INSERT, DELETE, UPDATE ON TABLE integracao.tb_c_grupo_usua_acesso to lamorim;</v>
      </c>
    </row>
    <row r="75" spans="1:4" ht="17.25" customHeight="1" x14ac:dyDescent="0.25">
      <c r="A75" t="s">
        <v>20</v>
      </c>
      <c r="B75" t="s">
        <v>13</v>
      </c>
      <c r="C75" t="s">
        <v>1</v>
      </c>
      <c r="D75" t="str">
        <f t="shared" si="4"/>
        <v>GRANT SELECT, INSERT, DELETE, UPDATE ON TABLE integracao.tb_c_grupo_usua_acesso to mvilela;</v>
      </c>
    </row>
    <row r="76" spans="1:4" ht="17.25" customHeight="1" x14ac:dyDescent="0.25">
      <c r="A76" t="s">
        <v>20</v>
      </c>
      <c r="B76" t="s">
        <v>14</v>
      </c>
      <c r="C76" t="s">
        <v>1</v>
      </c>
      <c r="D76" t="str">
        <f t="shared" si="4"/>
        <v>GRANT SELECT, INSERT, DELETE, UPDATE ON TABLE integracao.tb_c_grupo_usua_acesso to fcampos;</v>
      </c>
    </row>
    <row r="77" spans="1:4" ht="17.25" customHeight="1" x14ac:dyDescent="0.25">
      <c r="A77" t="s">
        <v>20</v>
      </c>
      <c r="B77" t="s">
        <v>15</v>
      </c>
      <c r="C77" t="s">
        <v>1</v>
      </c>
      <c r="D77" t="str">
        <f t="shared" si="4"/>
        <v>GRANT SELECT, INSERT, DELETE, UPDATE ON TABLE integracao.tb_c_grupo_usua_acesso to bcorrea;</v>
      </c>
    </row>
    <row r="78" spans="1:4" ht="17.25" customHeight="1" x14ac:dyDescent="0.25">
      <c r="B78" t="s">
        <v>28</v>
      </c>
    </row>
    <row r="79" spans="1:4" ht="17.25" customHeight="1" x14ac:dyDescent="0.25">
      <c r="B79" t="s">
        <v>29</v>
      </c>
    </row>
    <row r="80" spans="1:4" ht="17.25" customHeight="1" x14ac:dyDescent="0.25">
      <c r="B80" t="s">
        <v>30</v>
      </c>
    </row>
    <row r="81" spans="1:4" ht="17.25" customHeight="1" x14ac:dyDescent="0.25"/>
    <row r="82" spans="1:4" ht="17.25" customHeight="1" x14ac:dyDescent="0.25"/>
    <row r="83" spans="1:4" ht="17.25" customHeight="1" x14ac:dyDescent="0.25"/>
    <row r="84" spans="1:4" ht="17.25" customHeight="1" x14ac:dyDescent="0.25"/>
    <row r="85" spans="1:4" ht="17.25" customHeight="1" x14ac:dyDescent="0.25"/>
    <row r="86" spans="1:4" ht="17.25" customHeight="1" x14ac:dyDescent="0.25"/>
    <row r="87" spans="1:4" ht="17.25" customHeight="1" x14ac:dyDescent="0.25"/>
    <row r="88" spans="1:4" x14ac:dyDescent="0.25">
      <c r="A88" t="s">
        <v>21</v>
      </c>
      <c r="B88" t="s">
        <v>9</v>
      </c>
      <c r="C88" t="s">
        <v>1</v>
      </c>
      <c r="D88" t="str">
        <f>A88&amp;" "&amp;B88&amp;C88</f>
        <v>GRANT SELECT, INSERT, DELETE, UPDATE ON TABLE integracao.tb_c_log_acesso to mmattos;</v>
      </c>
    </row>
    <row r="89" spans="1:4" x14ac:dyDescent="0.25">
      <c r="A89" t="s">
        <v>21</v>
      </c>
      <c r="B89" t="s">
        <v>10</v>
      </c>
      <c r="C89" t="s">
        <v>1</v>
      </c>
      <c r="D89" t="str">
        <f t="shared" ref="D89:D95" si="5">A89&amp;" "&amp;B89&amp;C89</f>
        <v>GRANT SELECT, INSERT, DELETE, UPDATE ON TABLE integracao.tb_c_log_acesso to clovismelo;</v>
      </c>
    </row>
    <row r="90" spans="1:4" x14ac:dyDescent="0.25">
      <c r="A90" t="s">
        <v>21</v>
      </c>
      <c r="B90" t="s">
        <v>11</v>
      </c>
      <c r="C90" t="s">
        <v>1</v>
      </c>
      <c r="D90" t="str">
        <f t="shared" si="5"/>
        <v>GRANT SELECT, INSERT, DELETE, UPDATE ON TABLE integracao.tb_c_log_acesso to mariabethania;</v>
      </c>
    </row>
    <row r="91" spans="1:4" x14ac:dyDescent="0.25">
      <c r="A91" t="s">
        <v>21</v>
      </c>
      <c r="B91" t="s">
        <v>12</v>
      </c>
      <c r="C91" t="s">
        <v>1</v>
      </c>
      <c r="D91" t="str">
        <f t="shared" si="5"/>
        <v>GRANT SELECT, INSERT, DELETE, UPDATE ON TABLE integracao.tb_c_log_acesso to fernandazeferino;</v>
      </c>
    </row>
    <row r="92" spans="1:4" x14ac:dyDescent="0.25">
      <c r="A92" t="s">
        <v>21</v>
      </c>
      <c r="B92" t="s">
        <v>16</v>
      </c>
      <c r="C92" t="s">
        <v>1</v>
      </c>
      <c r="D92" t="str">
        <f t="shared" si="5"/>
        <v>GRANT SELECT, INSERT, DELETE, UPDATE ON TABLE integracao.tb_c_log_acesso to lamorim;</v>
      </c>
    </row>
    <row r="93" spans="1:4" x14ac:dyDescent="0.25">
      <c r="A93" t="s">
        <v>21</v>
      </c>
      <c r="B93" t="s">
        <v>13</v>
      </c>
      <c r="C93" t="s">
        <v>1</v>
      </c>
      <c r="D93" t="str">
        <f t="shared" si="5"/>
        <v>GRANT SELECT, INSERT, DELETE, UPDATE ON TABLE integracao.tb_c_log_acesso to mvilela;</v>
      </c>
    </row>
    <row r="94" spans="1:4" x14ac:dyDescent="0.25">
      <c r="A94" t="s">
        <v>21</v>
      </c>
      <c r="B94" t="s">
        <v>14</v>
      </c>
      <c r="C94" t="s">
        <v>1</v>
      </c>
      <c r="D94" t="str">
        <f t="shared" si="5"/>
        <v>GRANT SELECT, INSERT, DELETE, UPDATE ON TABLE integracao.tb_c_log_acesso to fcampos;</v>
      </c>
    </row>
    <row r="95" spans="1:4" x14ac:dyDescent="0.25">
      <c r="A95" t="s">
        <v>21</v>
      </c>
      <c r="B95" t="s">
        <v>15</v>
      </c>
      <c r="C95" t="s">
        <v>1</v>
      </c>
      <c r="D95" t="str">
        <f t="shared" si="5"/>
        <v>GRANT SELECT, INSERT, DELETE, UPDATE ON TABLE integracao.tb_c_log_acesso to bcorrea;</v>
      </c>
    </row>
    <row r="96" spans="1:4" x14ac:dyDescent="0.25">
      <c r="B96" t="s">
        <v>28</v>
      </c>
    </row>
    <row r="97" spans="1:4" x14ac:dyDescent="0.25">
      <c r="B97" t="s">
        <v>29</v>
      </c>
    </row>
    <row r="98" spans="1:4" x14ac:dyDescent="0.25">
      <c r="B98" t="s">
        <v>30</v>
      </c>
    </row>
    <row r="106" spans="1:4" x14ac:dyDescent="0.25">
      <c r="A106" t="s">
        <v>22</v>
      </c>
      <c r="B106" t="s">
        <v>9</v>
      </c>
      <c r="C106" t="s">
        <v>1</v>
      </c>
      <c r="D106" t="str">
        <f>A106&amp;" "&amp;B106&amp;C106</f>
        <v>GRANT SELECT, INSERT, DELETE, UPDATE ON TABLE integracao.tb_c_grupo_usua_menu_sist_integracao to mmattos;</v>
      </c>
    </row>
    <row r="107" spans="1:4" x14ac:dyDescent="0.25">
      <c r="A107" t="s">
        <v>22</v>
      </c>
      <c r="B107" t="s">
        <v>10</v>
      </c>
      <c r="C107" t="s">
        <v>1</v>
      </c>
      <c r="D107" t="str">
        <f t="shared" ref="D107:D113" si="6">A107&amp;" "&amp;B107&amp;C107</f>
        <v>GRANT SELECT, INSERT, DELETE, UPDATE ON TABLE integracao.tb_c_grupo_usua_menu_sist_integracao to clovismelo;</v>
      </c>
    </row>
    <row r="108" spans="1:4" x14ac:dyDescent="0.25">
      <c r="A108" t="s">
        <v>22</v>
      </c>
      <c r="B108" t="s">
        <v>11</v>
      </c>
      <c r="C108" t="s">
        <v>1</v>
      </c>
      <c r="D108" t="str">
        <f t="shared" si="6"/>
        <v>GRANT SELECT, INSERT, DELETE, UPDATE ON TABLE integracao.tb_c_grupo_usua_menu_sist_integracao to mariabethania;</v>
      </c>
    </row>
    <row r="109" spans="1:4" x14ac:dyDescent="0.25">
      <c r="A109" t="s">
        <v>22</v>
      </c>
      <c r="B109" t="s">
        <v>12</v>
      </c>
      <c r="C109" t="s">
        <v>1</v>
      </c>
      <c r="D109" t="str">
        <f t="shared" si="6"/>
        <v>GRANT SELECT, INSERT, DELETE, UPDATE ON TABLE integracao.tb_c_grupo_usua_menu_sist_integracao to fernandazeferino;</v>
      </c>
    </row>
    <row r="110" spans="1:4" x14ac:dyDescent="0.25">
      <c r="A110" t="s">
        <v>22</v>
      </c>
      <c r="B110" t="s">
        <v>16</v>
      </c>
      <c r="C110" t="s">
        <v>1</v>
      </c>
      <c r="D110" t="str">
        <f t="shared" si="6"/>
        <v>GRANT SELECT, INSERT, DELETE, UPDATE ON TABLE integracao.tb_c_grupo_usua_menu_sist_integracao to lamorim;</v>
      </c>
    </row>
    <row r="111" spans="1:4" x14ac:dyDescent="0.25">
      <c r="A111" t="s">
        <v>22</v>
      </c>
      <c r="B111" t="s">
        <v>13</v>
      </c>
      <c r="C111" t="s">
        <v>1</v>
      </c>
      <c r="D111" t="str">
        <f t="shared" si="6"/>
        <v>GRANT SELECT, INSERT, DELETE, UPDATE ON TABLE integracao.tb_c_grupo_usua_menu_sist_integracao to mvilela;</v>
      </c>
    </row>
    <row r="112" spans="1:4" x14ac:dyDescent="0.25">
      <c r="A112" t="s">
        <v>22</v>
      </c>
      <c r="B112" t="s">
        <v>14</v>
      </c>
      <c r="C112" t="s">
        <v>1</v>
      </c>
      <c r="D112" t="str">
        <f t="shared" si="6"/>
        <v>GRANT SELECT, INSERT, DELETE, UPDATE ON TABLE integracao.tb_c_grupo_usua_menu_sist_integracao to fcampos;</v>
      </c>
    </row>
    <row r="113" spans="1:4" x14ac:dyDescent="0.25">
      <c r="A113" t="s">
        <v>22</v>
      </c>
      <c r="B113" t="s">
        <v>15</v>
      </c>
      <c r="C113" t="s">
        <v>1</v>
      </c>
      <c r="D113" t="str">
        <f t="shared" si="6"/>
        <v>GRANT SELECT, INSERT, DELETE, UPDATE ON TABLE integracao.tb_c_grupo_usua_menu_sist_integracao to bcorrea;</v>
      </c>
    </row>
    <row r="114" spans="1:4" x14ac:dyDescent="0.25">
      <c r="B114" t="s">
        <v>28</v>
      </c>
    </row>
    <row r="115" spans="1:4" x14ac:dyDescent="0.25">
      <c r="B115" t="s">
        <v>29</v>
      </c>
    </row>
    <row r="116" spans="1:4" x14ac:dyDescent="0.25">
      <c r="B116" t="s">
        <v>30</v>
      </c>
    </row>
    <row r="125" spans="1:4" x14ac:dyDescent="0.25">
      <c r="A125" t="s">
        <v>23</v>
      </c>
      <c r="B125" t="s">
        <v>9</v>
      </c>
      <c r="C125" t="s">
        <v>1</v>
      </c>
      <c r="D125" t="str">
        <f>A125&amp;" "&amp;B125&amp;C125</f>
        <v>GRANT SELECT, INSERT, DELETE, UPDATE ON TABLE integracao.tb_c_menu_sist_integracao to mmattos;</v>
      </c>
    </row>
    <row r="126" spans="1:4" x14ac:dyDescent="0.25">
      <c r="A126" t="s">
        <v>23</v>
      </c>
      <c r="B126" t="s">
        <v>10</v>
      </c>
      <c r="C126" t="s">
        <v>1</v>
      </c>
      <c r="D126" t="str">
        <f t="shared" ref="D126:D132" si="7">A126&amp;" "&amp;B126&amp;C126</f>
        <v>GRANT SELECT, INSERT, DELETE, UPDATE ON TABLE integracao.tb_c_menu_sist_integracao to clovismelo;</v>
      </c>
    </row>
    <row r="127" spans="1:4" x14ac:dyDescent="0.25">
      <c r="A127" t="s">
        <v>23</v>
      </c>
      <c r="B127" t="s">
        <v>11</v>
      </c>
      <c r="C127" t="s">
        <v>1</v>
      </c>
      <c r="D127" t="str">
        <f t="shared" si="7"/>
        <v>GRANT SELECT, INSERT, DELETE, UPDATE ON TABLE integracao.tb_c_menu_sist_integracao to mariabethania;</v>
      </c>
    </row>
    <row r="128" spans="1:4" x14ac:dyDescent="0.25">
      <c r="A128" t="s">
        <v>23</v>
      </c>
      <c r="B128" t="s">
        <v>12</v>
      </c>
      <c r="C128" t="s">
        <v>1</v>
      </c>
      <c r="D128" t="str">
        <f t="shared" si="7"/>
        <v>GRANT SELECT, INSERT, DELETE, UPDATE ON TABLE integracao.tb_c_menu_sist_integracao to fernandazeferino;</v>
      </c>
    </row>
    <row r="129" spans="1:4" x14ac:dyDescent="0.25">
      <c r="A129" t="s">
        <v>23</v>
      </c>
      <c r="B129" t="s">
        <v>16</v>
      </c>
      <c r="C129" t="s">
        <v>1</v>
      </c>
      <c r="D129" t="str">
        <f t="shared" si="7"/>
        <v>GRANT SELECT, INSERT, DELETE, UPDATE ON TABLE integracao.tb_c_menu_sist_integracao to lamorim;</v>
      </c>
    </row>
    <row r="130" spans="1:4" x14ac:dyDescent="0.25">
      <c r="A130" t="s">
        <v>23</v>
      </c>
      <c r="B130" t="s">
        <v>13</v>
      </c>
      <c r="C130" t="s">
        <v>1</v>
      </c>
      <c r="D130" t="str">
        <f t="shared" si="7"/>
        <v>GRANT SELECT, INSERT, DELETE, UPDATE ON TABLE integracao.tb_c_menu_sist_integracao to mvilela;</v>
      </c>
    </row>
    <row r="131" spans="1:4" x14ac:dyDescent="0.25">
      <c r="A131" t="s">
        <v>23</v>
      </c>
      <c r="B131" t="s">
        <v>14</v>
      </c>
      <c r="C131" t="s">
        <v>1</v>
      </c>
      <c r="D131" t="str">
        <f t="shared" si="7"/>
        <v>GRANT SELECT, INSERT, DELETE, UPDATE ON TABLE integracao.tb_c_menu_sist_integracao to fcampos;</v>
      </c>
    </row>
    <row r="132" spans="1:4" x14ac:dyDescent="0.25">
      <c r="A132" t="s">
        <v>23</v>
      </c>
      <c r="B132" t="s">
        <v>15</v>
      </c>
      <c r="C132" t="s">
        <v>1</v>
      </c>
      <c r="D132" t="str">
        <f t="shared" si="7"/>
        <v>GRANT SELECT, INSERT, DELETE, UPDATE ON TABLE integracao.tb_c_menu_sist_integracao to bcorrea;</v>
      </c>
    </row>
    <row r="133" spans="1:4" x14ac:dyDescent="0.25">
      <c r="B133" t="s">
        <v>28</v>
      </c>
    </row>
    <row r="134" spans="1:4" x14ac:dyDescent="0.25">
      <c r="B134" t="s">
        <v>29</v>
      </c>
    </row>
    <row r="135" spans="1:4" x14ac:dyDescent="0.25">
      <c r="B135" t="s">
        <v>30</v>
      </c>
    </row>
    <row r="142" spans="1:4" x14ac:dyDescent="0.25">
      <c r="A142" t="s">
        <v>24</v>
      </c>
      <c r="B142" t="s">
        <v>9</v>
      </c>
      <c r="C142" t="s">
        <v>1</v>
      </c>
      <c r="D142" t="str">
        <f>A142&amp;" "&amp;B142&amp;C142</f>
        <v>GRANT SELECT, INSERT, DELETE, UPDATE ON TABLE integracao.tb_c_usua_acesso to mmattos;</v>
      </c>
    </row>
    <row r="143" spans="1:4" x14ac:dyDescent="0.25">
      <c r="A143" t="s">
        <v>24</v>
      </c>
      <c r="B143" t="s">
        <v>10</v>
      </c>
      <c r="C143" t="s">
        <v>1</v>
      </c>
      <c r="D143" t="str">
        <f t="shared" ref="D143:D149" si="8">A143&amp;" "&amp;B143&amp;C143</f>
        <v>GRANT SELECT, INSERT, DELETE, UPDATE ON TABLE integracao.tb_c_usua_acesso to clovismelo;</v>
      </c>
    </row>
    <row r="144" spans="1:4" x14ac:dyDescent="0.25">
      <c r="A144" t="s">
        <v>24</v>
      </c>
      <c r="B144" t="s">
        <v>11</v>
      </c>
      <c r="C144" t="s">
        <v>1</v>
      </c>
      <c r="D144" t="str">
        <f t="shared" si="8"/>
        <v>GRANT SELECT, INSERT, DELETE, UPDATE ON TABLE integracao.tb_c_usua_acesso to mariabethania;</v>
      </c>
    </row>
    <row r="145" spans="1:4" x14ac:dyDescent="0.25">
      <c r="A145" t="s">
        <v>24</v>
      </c>
      <c r="B145" t="s">
        <v>12</v>
      </c>
      <c r="C145" t="s">
        <v>1</v>
      </c>
      <c r="D145" t="str">
        <f t="shared" si="8"/>
        <v>GRANT SELECT, INSERT, DELETE, UPDATE ON TABLE integracao.tb_c_usua_acesso to fernandazeferino;</v>
      </c>
    </row>
    <row r="146" spans="1:4" x14ac:dyDescent="0.25">
      <c r="A146" t="s">
        <v>24</v>
      </c>
      <c r="B146" t="s">
        <v>16</v>
      </c>
      <c r="C146" t="s">
        <v>1</v>
      </c>
      <c r="D146" t="str">
        <f t="shared" si="8"/>
        <v>GRANT SELECT, INSERT, DELETE, UPDATE ON TABLE integracao.tb_c_usua_acesso to lamorim;</v>
      </c>
    </row>
    <row r="147" spans="1:4" x14ac:dyDescent="0.25">
      <c r="A147" t="s">
        <v>24</v>
      </c>
      <c r="B147" t="s">
        <v>13</v>
      </c>
      <c r="C147" t="s">
        <v>1</v>
      </c>
      <c r="D147" t="str">
        <f t="shared" si="8"/>
        <v>GRANT SELECT, INSERT, DELETE, UPDATE ON TABLE integracao.tb_c_usua_acesso to mvilela;</v>
      </c>
    </row>
    <row r="148" spans="1:4" x14ac:dyDescent="0.25">
      <c r="A148" t="s">
        <v>24</v>
      </c>
      <c r="B148" t="s">
        <v>14</v>
      </c>
      <c r="C148" t="s">
        <v>1</v>
      </c>
      <c r="D148" t="str">
        <f t="shared" si="8"/>
        <v>GRANT SELECT, INSERT, DELETE, UPDATE ON TABLE integracao.tb_c_usua_acesso to fcampos;</v>
      </c>
    </row>
    <row r="149" spans="1:4" x14ac:dyDescent="0.25">
      <c r="A149" t="s">
        <v>24</v>
      </c>
      <c r="B149" t="s">
        <v>15</v>
      </c>
      <c r="C149" t="s">
        <v>1</v>
      </c>
      <c r="D149" t="str">
        <f t="shared" si="8"/>
        <v>GRANT SELECT, INSERT, DELETE, UPDATE ON TABLE integracao.tb_c_usua_acesso to bcorrea;</v>
      </c>
    </row>
    <row r="150" spans="1:4" x14ac:dyDescent="0.25">
      <c r="B150" t="s">
        <v>28</v>
      </c>
    </row>
    <row r="151" spans="1:4" x14ac:dyDescent="0.25">
      <c r="B151" t="s">
        <v>29</v>
      </c>
    </row>
    <row r="152" spans="1:4" x14ac:dyDescent="0.25">
      <c r="B152" t="s">
        <v>30</v>
      </c>
    </row>
    <row r="160" spans="1:4" x14ac:dyDescent="0.25">
      <c r="A160" t="s">
        <v>0</v>
      </c>
      <c r="B160" t="s">
        <v>9</v>
      </c>
      <c r="C160" t="s">
        <v>1</v>
      </c>
      <c r="D160" t="str">
        <f>A160&amp;" "&amp;B160&amp;C160</f>
        <v>GRANT SELECT ON TABLE integracao.vw_menu_princ_integracao TO mmattos;</v>
      </c>
    </row>
    <row r="161" spans="1:4" x14ac:dyDescent="0.25">
      <c r="A161" t="s">
        <v>0</v>
      </c>
      <c r="B161" t="s">
        <v>10</v>
      </c>
      <c r="C161" t="s">
        <v>1</v>
      </c>
      <c r="D161" t="str">
        <f t="shared" ref="D161:D268" si="9">A161&amp;" "&amp;B161&amp;C161</f>
        <v>GRANT SELECT ON TABLE integracao.vw_menu_princ_integracao TO clovismelo;</v>
      </c>
    </row>
    <row r="162" spans="1:4" x14ac:dyDescent="0.25">
      <c r="A162" t="s">
        <v>0</v>
      </c>
      <c r="B162" t="s">
        <v>11</v>
      </c>
      <c r="C162" t="s">
        <v>1</v>
      </c>
      <c r="D162" t="str">
        <f t="shared" si="9"/>
        <v>GRANT SELECT ON TABLE integracao.vw_menu_princ_integracao TO mariabethania;</v>
      </c>
    </row>
    <row r="163" spans="1:4" x14ac:dyDescent="0.25">
      <c r="A163" t="s">
        <v>0</v>
      </c>
      <c r="B163" t="s">
        <v>12</v>
      </c>
      <c r="C163" t="s">
        <v>1</v>
      </c>
      <c r="D163" t="str">
        <f t="shared" si="9"/>
        <v>GRANT SELECT ON TABLE integracao.vw_menu_princ_integracao TO fernandazeferino;</v>
      </c>
    </row>
    <row r="164" spans="1:4" x14ac:dyDescent="0.25">
      <c r="A164" t="s">
        <v>0</v>
      </c>
      <c r="B164" t="s">
        <v>16</v>
      </c>
      <c r="C164" t="s">
        <v>1</v>
      </c>
      <c r="D164" t="str">
        <f t="shared" si="9"/>
        <v>GRANT SELECT ON TABLE integracao.vw_menu_princ_integracao TO lamorim;</v>
      </c>
    </row>
    <row r="165" spans="1:4" x14ac:dyDescent="0.25">
      <c r="A165" t="s">
        <v>0</v>
      </c>
      <c r="B165" t="s">
        <v>13</v>
      </c>
      <c r="C165" t="s">
        <v>1</v>
      </c>
      <c r="D165" t="str">
        <f t="shared" si="9"/>
        <v>GRANT SELECT ON TABLE integracao.vw_menu_princ_integracao TO mvilela;</v>
      </c>
    </row>
    <row r="166" spans="1:4" x14ac:dyDescent="0.25">
      <c r="A166" t="s">
        <v>0</v>
      </c>
      <c r="B166" t="s">
        <v>14</v>
      </c>
      <c r="C166" t="s">
        <v>1</v>
      </c>
      <c r="D166" t="str">
        <f t="shared" si="9"/>
        <v>GRANT SELECT ON TABLE integracao.vw_menu_princ_integracao TO fcampos;</v>
      </c>
    </row>
    <row r="167" spans="1:4" x14ac:dyDescent="0.25">
      <c r="A167" t="s">
        <v>0</v>
      </c>
      <c r="B167" t="s">
        <v>15</v>
      </c>
      <c r="C167" t="s">
        <v>1</v>
      </c>
      <c r="D167" t="str">
        <f t="shared" si="9"/>
        <v>GRANT SELECT ON TABLE integracao.vw_menu_princ_integracao TO bcorrea;</v>
      </c>
    </row>
    <row r="168" spans="1:4" x14ac:dyDescent="0.25">
      <c r="B168" t="s">
        <v>28</v>
      </c>
    </row>
    <row r="169" spans="1:4" x14ac:dyDescent="0.25">
      <c r="B169" t="s">
        <v>29</v>
      </c>
    </row>
    <row r="170" spans="1:4" x14ac:dyDescent="0.25">
      <c r="B170" t="s">
        <v>30</v>
      </c>
    </row>
    <row r="175" spans="1:4" x14ac:dyDescent="0.25">
      <c r="D175" t="str">
        <f t="shared" si="9"/>
        <v xml:space="preserve"> </v>
      </c>
    </row>
    <row r="176" spans="1:4" x14ac:dyDescent="0.25">
      <c r="D176" t="str">
        <f t="shared" si="9"/>
        <v xml:space="preserve"> </v>
      </c>
    </row>
    <row r="177" spans="1:4" x14ac:dyDescent="0.25">
      <c r="A177" t="s">
        <v>2</v>
      </c>
      <c r="B177" t="s">
        <v>9</v>
      </c>
      <c r="C177" t="s">
        <v>1</v>
      </c>
      <c r="D177" t="str">
        <f t="shared" si="9"/>
        <v>GRANT SELECT ON TABLE integracao.vw_menu_princ_integracao_usua TO mmattos;</v>
      </c>
    </row>
    <row r="178" spans="1:4" x14ac:dyDescent="0.25">
      <c r="A178" t="s">
        <v>2</v>
      </c>
      <c r="B178" t="s">
        <v>10</v>
      </c>
      <c r="C178" t="s">
        <v>1</v>
      </c>
      <c r="D178" t="str">
        <f t="shared" si="9"/>
        <v>GRANT SELECT ON TABLE integracao.vw_menu_princ_integracao_usua TO clovismelo;</v>
      </c>
    </row>
    <row r="179" spans="1:4" x14ac:dyDescent="0.25">
      <c r="A179" t="s">
        <v>2</v>
      </c>
      <c r="B179" t="s">
        <v>11</v>
      </c>
      <c r="C179" t="s">
        <v>1</v>
      </c>
      <c r="D179" t="str">
        <f t="shared" si="9"/>
        <v>GRANT SELECT ON TABLE integracao.vw_menu_princ_integracao_usua TO mariabethania;</v>
      </c>
    </row>
    <row r="180" spans="1:4" x14ac:dyDescent="0.25">
      <c r="A180" t="s">
        <v>2</v>
      </c>
      <c r="B180" t="s">
        <v>12</v>
      </c>
      <c r="C180" t="s">
        <v>1</v>
      </c>
      <c r="D180" t="str">
        <f t="shared" si="9"/>
        <v>GRANT SELECT ON TABLE integracao.vw_menu_princ_integracao_usua TO fernandazeferino;</v>
      </c>
    </row>
    <row r="181" spans="1:4" x14ac:dyDescent="0.25">
      <c r="A181" t="s">
        <v>2</v>
      </c>
      <c r="B181" t="s">
        <v>16</v>
      </c>
      <c r="C181" t="s">
        <v>1</v>
      </c>
      <c r="D181" t="str">
        <f t="shared" si="9"/>
        <v>GRANT SELECT ON TABLE integracao.vw_menu_princ_integracao_usua TO lamorim;</v>
      </c>
    </row>
    <row r="182" spans="1:4" x14ac:dyDescent="0.25">
      <c r="A182" t="s">
        <v>2</v>
      </c>
      <c r="B182" t="s">
        <v>13</v>
      </c>
      <c r="C182" t="s">
        <v>1</v>
      </c>
      <c r="D182" t="str">
        <f t="shared" si="9"/>
        <v>GRANT SELECT ON TABLE integracao.vw_menu_princ_integracao_usua TO mvilela;</v>
      </c>
    </row>
    <row r="183" spans="1:4" x14ac:dyDescent="0.25">
      <c r="A183" t="s">
        <v>2</v>
      </c>
      <c r="B183" t="s">
        <v>14</v>
      </c>
      <c r="C183" t="s">
        <v>1</v>
      </c>
      <c r="D183" t="str">
        <f t="shared" si="9"/>
        <v>GRANT SELECT ON TABLE integracao.vw_menu_princ_integracao_usua TO fcampos;</v>
      </c>
    </row>
    <row r="184" spans="1:4" x14ac:dyDescent="0.25">
      <c r="A184" t="s">
        <v>2</v>
      </c>
      <c r="B184" t="s">
        <v>15</v>
      </c>
      <c r="C184" t="s">
        <v>1</v>
      </c>
      <c r="D184" t="str">
        <f t="shared" si="9"/>
        <v>GRANT SELECT ON TABLE integracao.vw_menu_princ_integracao_usua TO bcorrea;</v>
      </c>
    </row>
    <row r="185" spans="1:4" x14ac:dyDescent="0.25">
      <c r="B185" t="s">
        <v>28</v>
      </c>
    </row>
    <row r="186" spans="1:4" x14ac:dyDescent="0.25">
      <c r="B186" t="s">
        <v>29</v>
      </c>
    </row>
    <row r="187" spans="1:4" x14ac:dyDescent="0.25">
      <c r="B187" t="s">
        <v>30</v>
      </c>
    </row>
    <row r="192" spans="1:4" x14ac:dyDescent="0.25">
      <c r="D192" t="str">
        <f t="shared" si="9"/>
        <v xml:space="preserve"> </v>
      </c>
    </row>
    <row r="193" spans="1:4" x14ac:dyDescent="0.25">
      <c r="D193" t="str">
        <f t="shared" si="9"/>
        <v xml:space="preserve"> </v>
      </c>
    </row>
    <row r="194" spans="1:4" x14ac:dyDescent="0.25">
      <c r="A194" t="s">
        <v>3</v>
      </c>
      <c r="B194" t="s">
        <v>9</v>
      </c>
      <c r="C194" t="s">
        <v>1</v>
      </c>
      <c r="D194" t="str">
        <f t="shared" si="9"/>
        <v>GRANT SELECT ON TABLE integracao.vw_menu_princ_usua TO  mmattos;</v>
      </c>
    </row>
    <row r="195" spans="1:4" x14ac:dyDescent="0.25">
      <c r="A195" t="s">
        <v>3</v>
      </c>
      <c r="B195" t="s">
        <v>10</v>
      </c>
      <c r="C195" t="s">
        <v>1</v>
      </c>
      <c r="D195" t="str">
        <f t="shared" si="9"/>
        <v>GRANT SELECT ON TABLE integracao.vw_menu_princ_usua TO  clovismelo;</v>
      </c>
    </row>
    <row r="196" spans="1:4" x14ac:dyDescent="0.25">
      <c r="A196" t="s">
        <v>3</v>
      </c>
      <c r="B196" t="s">
        <v>11</v>
      </c>
      <c r="C196" t="s">
        <v>1</v>
      </c>
      <c r="D196" t="str">
        <f t="shared" si="9"/>
        <v>GRANT SELECT ON TABLE integracao.vw_menu_princ_usua TO  mariabethania;</v>
      </c>
    </row>
    <row r="197" spans="1:4" x14ac:dyDescent="0.25">
      <c r="A197" t="s">
        <v>3</v>
      </c>
      <c r="B197" t="s">
        <v>12</v>
      </c>
      <c r="C197" t="s">
        <v>1</v>
      </c>
      <c r="D197" t="str">
        <f t="shared" si="9"/>
        <v>GRANT SELECT ON TABLE integracao.vw_menu_princ_usua TO  fernandazeferino;</v>
      </c>
    </row>
    <row r="198" spans="1:4" x14ac:dyDescent="0.25">
      <c r="A198" t="s">
        <v>3</v>
      </c>
      <c r="B198" t="s">
        <v>16</v>
      </c>
      <c r="C198" t="s">
        <v>1</v>
      </c>
      <c r="D198" t="str">
        <f t="shared" si="9"/>
        <v>GRANT SELECT ON TABLE integracao.vw_menu_princ_usua TO  lamorim;</v>
      </c>
    </row>
    <row r="199" spans="1:4" x14ac:dyDescent="0.25">
      <c r="A199" t="s">
        <v>3</v>
      </c>
      <c r="B199" t="s">
        <v>13</v>
      </c>
      <c r="C199" t="s">
        <v>1</v>
      </c>
      <c r="D199" t="str">
        <f t="shared" si="9"/>
        <v>GRANT SELECT ON TABLE integracao.vw_menu_princ_usua TO  mvilela;</v>
      </c>
    </row>
    <row r="200" spans="1:4" x14ac:dyDescent="0.25">
      <c r="A200" t="s">
        <v>3</v>
      </c>
      <c r="B200" t="s">
        <v>14</v>
      </c>
      <c r="C200" t="s">
        <v>1</v>
      </c>
      <c r="D200" t="str">
        <f t="shared" si="9"/>
        <v>GRANT SELECT ON TABLE integracao.vw_menu_princ_usua TO  fcampos;</v>
      </c>
    </row>
    <row r="201" spans="1:4" x14ac:dyDescent="0.25">
      <c r="A201" t="s">
        <v>3</v>
      </c>
      <c r="B201" t="s">
        <v>15</v>
      </c>
      <c r="C201" t="s">
        <v>1</v>
      </c>
      <c r="D201" t="str">
        <f t="shared" si="9"/>
        <v>GRANT SELECT ON TABLE integracao.vw_menu_princ_usua TO  bcorrea;</v>
      </c>
    </row>
    <row r="202" spans="1:4" x14ac:dyDescent="0.25">
      <c r="B202" t="s">
        <v>28</v>
      </c>
    </row>
    <row r="203" spans="1:4" x14ac:dyDescent="0.25">
      <c r="B203" t="s">
        <v>29</v>
      </c>
    </row>
    <row r="204" spans="1:4" x14ac:dyDescent="0.25">
      <c r="B204" t="s">
        <v>30</v>
      </c>
    </row>
    <row r="209" spans="1:4" x14ac:dyDescent="0.25">
      <c r="D209" t="str">
        <f t="shared" si="9"/>
        <v xml:space="preserve"> </v>
      </c>
    </row>
    <row r="210" spans="1:4" x14ac:dyDescent="0.25">
      <c r="D210" t="str">
        <f t="shared" si="9"/>
        <v xml:space="preserve"> </v>
      </c>
    </row>
    <row r="211" spans="1:4" x14ac:dyDescent="0.25">
      <c r="A211" t="s">
        <v>4</v>
      </c>
      <c r="B211" t="s">
        <v>9</v>
      </c>
      <c r="C211" t="s">
        <v>1</v>
      </c>
      <c r="D211" t="str">
        <f t="shared" si="9"/>
        <v>GRANT ALL ON SEQUENCE integracao.sq_log_acesso TO mmattos;</v>
      </c>
    </row>
    <row r="212" spans="1:4" x14ac:dyDescent="0.25">
      <c r="A212" t="s">
        <v>4</v>
      </c>
      <c r="B212" t="s">
        <v>10</v>
      </c>
      <c r="C212" t="s">
        <v>1</v>
      </c>
      <c r="D212" t="str">
        <f t="shared" si="9"/>
        <v>GRANT ALL ON SEQUENCE integracao.sq_log_acesso TO clovismelo;</v>
      </c>
    </row>
    <row r="213" spans="1:4" x14ac:dyDescent="0.25">
      <c r="A213" t="s">
        <v>4</v>
      </c>
      <c r="B213" t="s">
        <v>11</v>
      </c>
      <c r="C213" t="s">
        <v>1</v>
      </c>
      <c r="D213" t="str">
        <f t="shared" si="9"/>
        <v>GRANT ALL ON SEQUENCE integracao.sq_log_acesso TO mariabethania;</v>
      </c>
    </row>
    <row r="214" spans="1:4" x14ac:dyDescent="0.25">
      <c r="A214" t="s">
        <v>4</v>
      </c>
      <c r="B214" t="s">
        <v>12</v>
      </c>
      <c r="C214" t="s">
        <v>1</v>
      </c>
      <c r="D214" t="str">
        <f t="shared" si="9"/>
        <v>GRANT ALL ON SEQUENCE integracao.sq_log_acesso TO fernandazeferino;</v>
      </c>
    </row>
    <row r="215" spans="1:4" x14ac:dyDescent="0.25">
      <c r="A215" t="s">
        <v>4</v>
      </c>
      <c r="B215" t="s">
        <v>16</v>
      </c>
      <c r="C215" t="s">
        <v>1</v>
      </c>
      <c r="D215" t="str">
        <f t="shared" si="9"/>
        <v>GRANT ALL ON SEQUENCE integracao.sq_log_acesso TO lamorim;</v>
      </c>
    </row>
    <row r="216" spans="1:4" x14ac:dyDescent="0.25">
      <c r="A216" t="s">
        <v>4</v>
      </c>
      <c r="B216" t="s">
        <v>13</v>
      </c>
      <c r="C216" t="s">
        <v>1</v>
      </c>
      <c r="D216" t="str">
        <f t="shared" si="9"/>
        <v>GRANT ALL ON SEQUENCE integracao.sq_log_acesso TO mvilela;</v>
      </c>
    </row>
    <row r="217" spans="1:4" x14ac:dyDescent="0.25">
      <c r="A217" t="s">
        <v>4</v>
      </c>
      <c r="B217" t="s">
        <v>14</v>
      </c>
      <c r="C217" t="s">
        <v>1</v>
      </c>
      <c r="D217" t="str">
        <f t="shared" si="9"/>
        <v>GRANT ALL ON SEQUENCE integracao.sq_log_acesso TO fcampos;</v>
      </c>
    </row>
    <row r="218" spans="1:4" x14ac:dyDescent="0.25">
      <c r="A218" t="s">
        <v>4</v>
      </c>
      <c r="B218" t="s">
        <v>15</v>
      </c>
      <c r="C218" t="s">
        <v>1</v>
      </c>
      <c r="D218" t="str">
        <f t="shared" si="9"/>
        <v>GRANT ALL ON SEQUENCE integracao.sq_log_acesso TO bcorrea;</v>
      </c>
    </row>
    <row r="219" spans="1:4" x14ac:dyDescent="0.25">
      <c r="B219" t="s">
        <v>28</v>
      </c>
      <c r="D219" t="str">
        <f t="shared" si="9"/>
        <v xml:space="preserve"> gabriela</v>
      </c>
    </row>
    <row r="220" spans="1:4" x14ac:dyDescent="0.25">
      <c r="B220" t="s">
        <v>29</v>
      </c>
    </row>
    <row r="221" spans="1:4" x14ac:dyDescent="0.25">
      <c r="B221" t="s">
        <v>30</v>
      </c>
    </row>
    <row r="228" spans="1:4" x14ac:dyDescent="0.25">
      <c r="D228" t="str">
        <f t="shared" si="9"/>
        <v xml:space="preserve"> </v>
      </c>
    </row>
    <row r="229" spans="1:4" x14ac:dyDescent="0.25">
      <c r="A229" t="s">
        <v>5</v>
      </c>
      <c r="B229" t="s">
        <v>9</v>
      </c>
      <c r="C229" t="s">
        <v>1</v>
      </c>
      <c r="D229" t="str">
        <f t="shared" si="9"/>
        <v>GRANT SELECT, INSERT, DELETE, UPDATE ON TABLE integracao.tb_ctrl_leito_smart TO mmattos;</v>
      </c>
    </row>
    <row r="230" spans="1:4" x14ac:dyDescent="0.25">
      <c r="A230" t="s">
        <v>5</v>
      </c>
      <c r="B230" t="s">
        <v>10</v>
      </c>
      <c r="C230" t="s">
        <v>1</v>
      </c>
      <c r="D230" t="str">
        <f t="shared" si="9"/>
        <v>GRANT SELECT, INSERT, DELETE, UPDATE ON TABLE integracao.tb_ctrl_leito_smart TO clovismelo;</v>
      </c>
    </row>
    <row r="231" spans="1:4" x14ac:dyDescent="0.25">
      <c r="A231" t="s">
        <v>5</v>
      </c>
      <c r="B231" t="s">
        <v>11</v>
      </c>
      <c r="C231" t="s">
        <v>1</v>
      </c>
      <c r="D231" t="str">
        <f t="shared" si="9"/>
        <v>GRANT SELECT, INSERT, DELETE, UPDATE ON TABLE integracao.tb_ctrl_leito_smart TO mariabethania;</v>
      </c>
    </row>
    <row r="232" spans="1:4" x14ac:dyDescent="0.25">
      <c r="A232" t="s">
        <v>5</v>
      </c>
      <c r="B232" t="s">
        <v>12</v>
      </c>
      <c r="C232" t="s">
        <v>1</v>
      </c>
      <c r="D232" t="str">
        <f t="shared" si="9"/>
        <v>GRANT SELECT, INSERT, DELETE, UPDATE ON TABLE integracao.tb_ctrl_leito_smart TO fernandazeferino;</v>
      </c>
    </row>
    <row r="233" spans="1:4" x14ac:dyDescent="0.25">
      <c r="A233" t="s">
        <v>5</v>
      </c>
      <c r="B233" t="s">
        <v>16</v>
      </c>
      <c r="C233" t="s">
        <v>1</v>
      </c>
      <c r="D233" t="str">
        <f t="shared" si="9"/>
        <v>GRANT SELECT, INSERT, DELETE, UPDATE ON TABLE integracao.tb_ctrl_leito_smart TO lamorim;</v>
      </c>
    </row>
    <row r="234" spans="1:4" x14ac:dyDescent="0.25">
      <c r="A234" t="s">
        <v>5</v>
      </c>
      <c r="B234" t="s">
        <v>13</v>
      </c>
      <c r="C234" t="s">
        <v>1</v>
      </c>
      <c r="D234" t="str">
        <f t="shared" si="9"/>
        <v>GRANT SELECT, INSERT, DELETE, UPDATE ON TABLE integracao.tb_ctrl_leito_smart TO mvilela;</v>
      </c>
    </row>
    <row r="235" spans="1:4" x14ac:dyDescent="0.25">
      <c r="A235" t="s">
        <v>5</v>
      </c>
      <c r="B235" t="s">
        <v>14</v>
      </c>
      <c r="C235" t="s">
        <v>1</v>
      </c>
      <c r="D235" t="str">
        <f t="shared" si="9"/>
        <v>GRANT SELECT, INSERT, DELETE, UPDATE ON TABLE integracao.tb_ctrl_leito_smart TO fcampos;</v>
      </c>
    </row>
    <row r="236" spans="1:4" x14ac:dyDescent="0.25">
      <c r="A236" t="s">
        <v>5</v>
      </c>
      <c r="B236" t="s">
        <v>15</v>
      </c>
      <c r="C236" t="s">
        <v>1</v>
      </c>
      <c r="D236" t="str">
        <f t="shared" si="9"/>
        <v>GRANT SELECT, INSERT, DELETE, UPDATE ON TABLE integracao.tb_ctrl_leito_smart TO bcorrea;</v>
      </c>
    </row>
    <row r="237" spans="1:4" x14ac:dyDescent="0.25">
      <c r="B237" t="s">
        <v>28</v>
      </c>
    </row>
    <row r="238" spans="1:4" x14ac:dyDescent="0.25">
      <c r="B238" t="s">
        <v>29</v>
      </c>
    </row>
    <row r="239" spans="1:4" x14ac:dyDescent="0.25">
      <c r="B239" t="s">
        <v>30</v>
      </c>
    </row>
    <row r="245" spans="1:4" x14ac:dyDescent="0.25">
      <c r="D245" t="str">
        <f t="shared" si="9"/>
        <v xml:space="preserve"> </v>
      </c>
    </row>
    <row r="246" spans="1:4" x14ac:dyDescent="0.25">
      <c r="D246" t="str">
        <f t="shared" si="9"/>
        <v xml:space="preserve"> </v>
      </c>
    </row>
    <row r="247" spans="1:4" x14ac:dyDescent="0.25">
      <c r="A247" t="s">
        <v>6</v>
      </c>
      <c r="B247" t="s">
        <v>9</v>
      </c>
      <c r="C247" t="s">
        <v>1</v>
      </c>
      <c r="D247" t="str">
        <f t="shared" si="9"/>
        <v>GRANT SELECT, INSERT, DELETE, UPDATE ON TABLE integracao.tb_f_hstr_ocpa_leito_status TO mmattos;</v>
      </c>
    </row>
    <row r="248" spans="1:4" x14ac:dyDescent="0.25">
      <c r="A248" t="s">
        <v>6</v>
      </c>
      <c r="B248" t="s">
        <v>10</v>
      </c>
      <c r="C248" t="s">
        <v>1</v>
      </c>
      <c r="D248" t="str">
        <f t="shared" si="9"/>
        <v>GRANT SELECT, INSERT, DELETE, UPDATE ON TABLE integracao.tb_f_hstr_ocpa_leito_status TO clovismelo;</v>
      </c>
    </row>
    <row r="249" spans="1:4" x14ac:dyDescent="0.25">
      <c r="A249" t="s">
        <v>6</v>
      </c>
      <c r="B249" t="s">
        <v>11</v>
      </c>
      <c r="C249" t="s">
        <v>1</v>
      </c>
      <c r="D249" t="str">
        <f t="shared" si="9"/>
        <v>GRANT SELECT, INSERT, DELETE, UPDATE ON TABLE integracao.tb_f_hstr_ocpa_leito_status TO mariabethania;</v>
      </c>
    </row>
    <row r="250" spans="1:4" x14ac:dyDescent="0.25">
      <c r="A250" t="s">
        <v>6</v>
      </c>
      <c r="B250" t="s">
        <v>12</v>
      </c>
      <c r="C250" t="s">
        <v>1</v>
      </c>
      <c r="D250" t="str">
        <f t="shared" si="9"/>
        <v>GRANT SELECT, INSERT, DELETE, UPDATE ON TABLE integracao.tb_f_hstr_ocpa_leito_status TO fernandazeferino;</v>
      </c>
    </row>
    <row r="251" spans="1:4" x14ac:dyDescent="0.25">
      <c r="A251" t="s">
        <v>6</v>
      </c>
      <c r="B251" t="s">
        <v>16</v>
      </c>
      <c r="C251" t="s">
        <v>1</v>
      </c>
      <c r="D251" t="str">
        <f t="shared" si="9"/>
        <v>GRANT SELECT, INSERT, DELETE, UPDATE ON TABLE integracao.tb_f_hstr_ocpa_leito_status TO lamorim;</v>
      </c>
    </row>
    <row r="252" spans="1:4" x14ac:dyDescent="0.25">
      <c r="A252" t="s">
        <v>6</v>
      </c>
      <c r="B252" t="s">
        <v>13</v>
      </c>
      <c r="C252" t="s">
        <v>1</v>
      </c>
      <c r="D252" t="str">
        <f t="shared" si="9"/>
        <v>GRANT SELECT, INSERT, DELETE, UPDATE ON TABLE integracao.tb_f_hstr_ocpa_leito_status TO mvilela;</v>
      </c>
    </row>
    <row r="253" spans="1:4" x14ac:dyDescent="0.25">
      <c r="A253" t="s">
        <v>6</v>
      </c>
      <c r="B253" t="s">
        <v>14</v>
      </c>
      <c r="C253" t="s">
        <v>1</v>
      </c>
      <c r="D253" t="str">
        <f t="shared" si="9"/>
        <v>GRANT SELECT, INSERT, DELETE, UPDATE ON TABLE integracao.tb_f_hstr_ocpa_leito_status TO fcampos;</v>
      </c>
    </row>
    <row r="254" spans="1:4" x14ac:dyDescent="0.25">
      <c r="A254" t="s">
        <v>6</v>
      </c>
      <c r="B254" t="s">
        <v>15</v>
      </c>
      <c r="C254" t="s">
        <v>1</v>
      </c>
      <c r="D254" t="str">
        <f t="shared" si="9"/>
        <v>GRANT SELECT, INSERT, DELETE, UPDATE ON TABLE integracao.tb_f_hstr_ocpa_leito_status TO bcorrea;</v>
      </c>
    </row>
    <row r="255" spans="1:4" x14ac:dyDescent="0.25">
      <c r="B255" t="s">
        <v>28</v>
      </c>
    </row>
    <row r="256" spans="1:4" x14ac:dyDescent="0.25">
      <c r="B256" t="s">
        <v>29</v>
      </c>
    </row>
    <row r="257" spans="1:4" x14ac:dyDescent="0.25">
      <c r="B257" t="s">
        <v>30</v>
      </c>
    </row>
    <row r="262" spans="1:4" x14ac:dyDescent="0.25">
      <c r="D262" t="str">
        <f t="shared" si="9"/>
        <v xml:space="preserve"> </v>
      </c>
    </row>
    <row r="263" spans="1:4" x14ac:dyDescent="0.25">
      <c r="D263" t="str">
        <f t="shared" si="9"/>
        <v xml:space="preserve"> </v>
      </c>
    </row>
    <row r="264" spans="1:4" x14ac:dyDescent="0.25">
      <c r="A264" t="s">
        <v>7</v>
      </c>
      <c r="B264" t="s">
        <v>9</v>
      </c>
      <c r="C264" t="s">
        <v>1</v>
      </c>
      <c r="D264" t="str">
        <f t="shared" si="9"/>
        <v>GRANT SELECT, INSERT, DELETE, UPDATE ON TABLE integracao.tb_ctrl_leito_temp TO mmattos;</v>
      </c>
    </row>
    <row r="265" spans="1:4" x14ac:dyDescent="0.25">
      <c r="A265" t="s">
        <v>7</v>
      </c>
      <c r="B265" t="s">
        <v>10</v>
      </c>
      <c r="C265" t="s">
        <v>1</v>
      </c>
      <c r="D265" t="str">
        <f t="shared" si="9"/>
        <v>GRANT SELECT, INSERT, DELETE, UPDATE ON TABLE integracao.tb_ctrl_leito_temp TO clovismelo;</v>
      </c>
    </row>
    <row r="266" spans="1:4" x14ac:dyDescent="0.25">
      <c r="A266" t="s">
        <v>7</v>
      </c>
      <c r="B266" t="s">
        <v>11</v>
      </c>
      <c r="C266" t="s">
        <v>1</v>
      </c>
      <c r="D266" t="str">
        <f t="shared" si="9"/>
        <v>GRANT SELECT, INSERT, DELETE, UPDATE ON TABLE integracao.tb_ctrl_leito_temp TO mariabethania;</v>
      </c>
    </row>
    <row r="267" spans="1:4" x14ac:dyDescent="0.25">
      <c r="A267" t="s">
        <v>7</v>
      </c>
      <c r="B267" t="s">
        <v>12</v>
      </c>
      <c r="C267" t="s">
        <v>1</v>
      </c>
      <c r="D267" t="str">
        <f t="shared" si="9"/>
        <v>GRANT SELECT, INSERT, DELETE, UPDATE ON TABLE integracao.tb_ctrl_leito_temp TO fernandazeferino;</v>
      </c>
    </row>
    <row r="268" spans="1:4" x14ac:dyDescent="0.25">
      <c r="A268" t="s">
        <v>7</v>
      </c>
      <c r="B268" t="s">
        <v>16</v>
      </c>
      <c r="C268" t="s">
        <v>1</v>
      </c>
      <c r="D268" t="str">
        <f t="shared" si="9"/>
        <v>GRANT SELECT, INSERT, DELETE, UPDATE ON TABLE integracao.tb_ctrl_leito_temp TO lamorim;</v>
      </c>
    </row>
    <row r="269" spans="1:4" x14ac:dyDescent="0.25">
      <c r="A269" t="s">
        <v>7</v>
      </c>
      <c r="B269" t="s">
        <v>13</v>
      </c>
      <c r="C269" t="s">
        <v>1</v>
      </c>
      <c r="D269" t="str">
        <f t="shared" ref="D269:D289" si="10">A269&amp;" "&amp;B269&amp;C269</f>
        <v>GRANT SELECT, INSERT, DELETE, UPDATE ON TABLE integracao.tb_ctrl_leito_temp TO mvilela;</v>
      </c>
    </row>
    <row r="270" spans="1:4" x14ac:dyDescent="0.25">
      <c r="A270" t="s">
        <v>7</v>
      </c>
      <c r="B270" t="s">
        <v>14</v>
      </c>
      <c r="C270" t="s">
        <v>1</v>
      </c>
      <c r="D270" t="str">
        <f t="shared" si="10"/>
        <v>GRANT SELECT, INSERT, DELETE, UPDATE ON TABLE integracao.tb_ctrl_leito_temp TO fcampos;</v>
      </c>
    </row>
    <row r="271" spans="1:4" x14ac:dyDescent="0.25">
      <c r="A271" t="s">
        <v>7</v>
      </c>
      <c r="B271" t="s">
        <v>15</v>
      </c>
      <c r="C271" t="s">
        <v>1</v>
      </c>
      <c r="D271" t="str">
        <f t="shared" si="10"/>
        <v>GRANT SELECT, INSERT, DELETE, UPDATE ON TABLE integracao.tb_ctrl_leito_temp TO bcorrea;</v>
      </c>
    </row>
    <row r="272" spans="1:4" x14ac:dyDescent="0.25">
      <c r="B272" t="s">
        <v>28</v>
      </c>
    </row>
    <row r="273" spans="1:4" x14ac:dyDescent="0.25">
      <c r="B273" t="s">
        <v>29</v>
      </c>
    </row>
    <row r="274" spans="1:4" x14ac:dyDescent="0.25">
      <c r="B274" t="s">
        <v>30</v>
      </c>
    </row>
    <row r="280" spans="1:4" x14ac:dyDescent="0.25">
      <c r="D280" t="str">
        <f t="shared" si="10"/>
        <v xml:space="preserve"> </v>
      </c>
    </row>
    <row r="281" spans="1:4" x14ac:dyDescent="0.25">
      <c r="D281" t="str">
        <f t="shared" si="10"/>
        <v xml:space="preserve"> </v>
      </c>
    </row>
    <row r="282" spans="1:4" x14ac:dyDescent="0.25">
      <c r="A282" t="s">
        <v>8</v>
      </c>
      <c r="B282" t="s">
        <v>9</v>
      </c>
      <c r="C282" t="s">
        <v>1</v>
      </c>
      <c r="D282" t="str">
        <f t="shared" si="10"/>
        <v>GRANT SELECT, INSERT, DELETE, UPDATE ON TABLE integracao.tb_ctrl_leito TO mmattos;</v>
      </c>
    </row>
    <row r="283" spans="1:4" x14ac:dyDescent="0.25">
      <c r="A283" t="s">
        <v>8</v>
      </c>
      <c r="B283" t="s">
        <v>10</v>
      </c>
      <c r="C283" t="s">
        <v>1</v>
      </c>
      <c r="D283" t="str">
        <f t="shared" si="10"/>
        <v>GRANT SELECT, INSERT, DELETE, UPDATE ON TABLE integracao.tb_ctrl_leito TO clovismelo;</v>
      </c>
    </row>
    <row r="284" spans="1:4" x14ac:dyDescent="0.25">
      <c r="A284" t="s">
        <v>8</v>
      </c>
      <c r="B284" t="s">
        <v>11</v>
      </c>
      <c r="C284" t="s">
        <v>1</v>
      </c>
      <c r="D284" t="str">
        <f t="shared" si="10"/>
        <v>GRANT SELECT, INSERT, DELETE, UPDATE ON TABLE integracao.tb_ctrl_leito TO mariabethania;</v>
      </c>
    </row>
    <row r="285" spans="1:4" x14ac:dyDescent="0.25">
      <c r="A285" t="s">
        <v>8</v>
      </c>
      <c r="B285" t="s">
        <v>12</v>
      </c>
      <c r="C285" t="s">
        <v>1</v>
      </c>
      <c r="D285" t="str">
        <f t="shared" si="10"/>
        <v>GRANT SELECT, INSERT, DELETE, UPDATE ON TABLE integracao.tb_ctrl_leito TO fernandazeferino;</v>
      </c>
    </row>
    <row r="286" spans="1:4" x14ac:dyDescent="0.25">
      <c r="A286" t="s">
        <v>8</v>
      </c>
      <c r="B286" t="s">
        <v>16</v>
      </c>
      <c r="C286" t="s">
        <v>1</v>
      </c>
      <c r="D286" t="str">
        <f t="shared" si="10"/>
        <v>GRANT SELECT, INSERT, DELETE, UPDATE ON TABLE integracao.tb_ctrl_leito TO lamorim;</v>
      </c>
    </row>
    <row r="287" spans="1:4" x14ac:dyDescent="0.25">
      <c r="A287" t="s">
        <v>8</v>
      </c>
      <c r="B287" t="s">
        <v>13</v>
      </c>
      <c r="C287" t="s">
        <v>1</v>
      </c>
      <c r="D287" t="str">
        <f t="shared" si="10"/>
        <v>GRANT SELECT, INSERT, DELETE, UPDATE ON TABLE integracao.tb_ctrl_leito TO mvilela;</v>
      </c>
    </row>
    <row r="288" spans="1:4" x14ac:dyDescent="0.25">
      <c r="A288" t="s">
        <v>8</v>
      </c>
      <c r="B288" t="s">
        <v>14</v>
      </c>
      <c r="C288" t="s">
        <v>1</v>
      </c>
      <c r="D288" t="str">
        <f t="shared" si="10"/>
        <v>GRANT SELECT, INSERT, DELETE, UPDATE ON TABLE integracao.tb_ctrl_leito TO fcampos;</v>
      </c>
    </row>
    <row r="289" spans="1:4" x14ac:dyDescent="0.25">
      <c r="A289" t="s">
        <v>8</v>
      </c>
      <c r="B289" t="s">
        <v>15</v>
      </c>
      <c r="C289" t="s">
        <v>1</v>
      </c>
      <c r="D289" t="str">
        <f t="shared" si="10"/>
        <v>GRANT SELECT, INSERT, DELETE, UPDATE ON TABLE integracao.tb_ctrl_leito TO bcorrea;</v>
      </c>
    </row>
    <row r="290" spans="1:4" x14ac:dyDescent="0.25">
      <c r="B290" t="s">
        <v>28</v>
      </c>
    </row>
    <row r="291" spans="1:4" x14ac:dyDescent="0.25">
      <c r="B291" t="s">
        <v>29</v>
      </c>
    </row>
    <row r="292" spans="1:4" x14ac:dyDescent="0.25">
      <c r="B292" t="s">
        <v>30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BE884-45E0-478B-AF39-01A58D3D2916}">
  <dimension ref="A1"/>
  <sheetViews>
    <sheetView workbookViewId="0"/>
  </sheetViews>
  <sheetFormatPr defaultRowHeight="15" x14ac:dyDescent="0.25"/>
  <cols>
    <col min="1" max="1" width="43.28515625" bestFit="1" customWidth="1"/>
  </cols>
  <sheetData>
    <row r="1" spans="1:1" x14ac:dyDescent="0.25">
      <c r="A1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A992-25FF-475C-9CF2-7DC64A66C30C}">
  <dimension ref="A1:D112"/>
  <sheetViews>
    <sheetView tabSelected="1" topLeftCell="B88" workbookViewId="0">
      <selection activeCell="D95" sqref="D95:D112"/>
    </sheetView>
  </sheetViews>
  <sheetFormatPr defaultRowHeight="15" x14ac:dyDescent="0.25"/>
  <cols>
    <col min="1" max="1" width="95.7109375" bestFit="1" customWidth="1"/>
    <col min="2" max="2" width="17.28515625" customWidth="1"/>
    <col min="3" max="3" width="17.28515625" bestFit="1" customWidth="1"/>
    <col min="4" max="4" width="100.140625" bestFit="1" customWidth="1"/>
  </cols>
  <sheetData>
    <row r="1" spans="1:4" x14ac:dyDescent="0.25">
      <c r="A1" t="s">
        <v>31</v>
      </c>
      <c r="B1" s="1" t="s">
        <v>79</v>
      </c>
      <c r="C1" t="s">
        <v>32</v>
      </c>
      <c r="D1" t="str">
        <f>A1&amp;" "&amp;B1&amp;" "&amp;C1</f>
        <v>CREATE USER  "adriana.paes" PASSWORD '1234';</v>
      </c>
    </row>
    <row r="2" spans="1:4" x14ac:dyDescent="0.25">
      <c r="A2" t="s">
        <v>63</v>
      </c>
      <c r="B2" s="1" t="s">
        <v>79</v>
      </c>
      <c r="C2" t="s">
        <v>1</v>
      </c>
      <c r="D2" t="str">
        <f t="shared" ref="D2:D65" si="0">A2&amp;" "&amp;B2&amp;" "&amp;C2</f>
        <v>GRANT CONNECT ON DATABASE solus TO  "adriana.paes" ;</v>
      </c>
    </row>
    <row r="3" spans="1:4" x14ac:dyDescent="0.25">
      <c r="A3" t="s">
        <v>33</v>
      </c>
      <c r="B3" s="1" t="s">
        <v>79</v>
      </c>
      <c r="C3" t="s">
        <v>1</v>
      </c>
      <c r="D3" t="str">
        <f t="shared" si="0"/>
        <v>GRANT USAGE ON SCHEMA tratamento TO  "adriana.paes" ;</v>
      </c>
    </row>
    <row r="4" spans="1:4" x14ac:dyDescent="0.25">
      <c r="A4" t="s">
        <v>34</v>
      </c>
      <c r="B4" s="1" t="s">
        <v>79</v>
      </c>
      <c r="C4" t="s">
        <v>1</v>
      </c>
      <c r="D4" t="str">
        <f t="shared" si="0"/>
        <v>GRANT SELECT ON ALL TABLES IN SCHEMA tratamento TO  "adriana.paes" ;</v>
      </c>
    </row>
    <row r="5" spans="1:4" x14ac:dyDescent="0.25">
      <c r="A5" t="s">
        <v>35</v>
      </c>
      <c r="B5" s="1" t="s">
        <v>79</v>
      </c>
      <c r="C5" t="s">
        <v>1</v>
      </c>
      <c r="D5" t="str">
        <f t="shared" si="0"/>
        <v>GRANT SELECT, UPDATE, DELETE, INSERT ON ALL TABLES IN SCHEMA tratamento TO  "adriana.paes" ;</v>
      </c>
    </row>
    <row r="6" spans="1:4" x14ac:dyDescent="0.25">
      <c r="A6" t="s">
        <v>36</v>
      </c>
      <c r="B6" s="1" t="s">
        <v>79</v>
      </c>
      <c r="C6" t="s">
        <v>1</v>
      </c>
      <c r="D6" t="str">
        <f t="shared" si="0"/>
        <v>GRANT SELECT on tratamento.vw_menu_princ_tratamento TO "adriana.paes" ;</v>
      </c>
    </row>
    <row r="7" spans="1:4" x14ac:dyDescent="0.25">
      <c r="A7" t="s">
        <v>37</v>
      </c>
      <c r="B7" s="1" t="s">
        <v>79</v>
      </c>
      <c r="C7" t="s">
        <v>1</v>
      </c>
      <c r="D7" t="str">
        <f t="shared" si="0"/>
        <v>GRANT SELECT on tratamento.vw_menu_princ_tratamento_usua TO  "adriana.paes" ;</v>
      </c>
    </row>
    <row r="8" spans="1:4" x14ac:dyDescent="0.25">
      <c r="A8" t="s">
        <v>38</v>
      </c>
      <c r="B8" s="1" t="s">
        <v>79</v>
      </c>
      <c r="C8" t="s">
        <v>1</v>
      </c>
      <c r="D8" t="str">
        <f t="shared" si="0"/>
        <v>GRANT SELECT on tratamento.vw_menu_princ_usua TO  "adriana.paes" ;</v>
      </c>
    </row>
    <row r="9" spans="1:4" x14ac:dyDescent="0.25">
      <c r="A9" t="s">
        <v>39</v>
      </c>
      <c r="B9" s="1" t="s">
        <v>79</v>
      </c>
      <c r="C9" t="s">
        <v>1</v>
      </c>
      <c r="D9" t="str">
        <f t="shared" si="0"/>
        <v>GRANT SELECT, UPDATE, INSERT, DELETE ON tratamento.tb_c_grupo_acesso TO  "adriana.paes" ;</v>
      </c>
    </row>
    <row r="10" spans="1:4" x14ac:dyDescent="0.25">
      <c r="A10" t="s">
        <v>40</v>
      </c>
      <c r="B10" s="1" t="s">
        <v>79</v>
      </c>
      <c r="C10" t="s">
        <v>1</v>
      </c>
      <c r="D10" t="str">
        <f t="shared" si="0"/>
        <v>GRANT SELECT, UPDATE, INSERT, DELETE ON tratamento.tb_c_grupo_usua_acesso TO  "adriana.paes" ;</v>
      </c>
    </row>
    <row r="11" spans="1:4" x14ac:dyDescent="0.25">
      <c r="A11" t="s">
        <v>41</v>
      </c>
      <c r="B11" s="1" t="s">
        <v>79</v>
      </c>
      <c r="C11" t="s">
        <v>1</v>
      </c>
      <c r="D11" t="str">
        <f t="shared" si="0"/>
        <v>GRANT SELECT, UPDATE, INSERT, DELETE ON tratamento.tb_c_grupo_usua_menu_sist_tratamento TO  "adriana.paes" ;</v>
      </c>
    </row>
    <row r="12" spans="1:4" x14ac:dyDescent="0.25">
      <c r="A12" t="s">
        <v>42</v>
      </c>
      <c r="B12" s="1" t="s">
        <v>79</v>
      </c>
      <c r="C12" t="s">
        <v>1</v>
      </c>
      <c r="D12" t="str">
        <f t="shared" si="0"/>
        <v>GRANT SELECT, UPDATE, INSERT, DELETE ON tratamento.tb_c_menu_sist_tratamento TO  "adriana.paes" ;</v>
      </c>
    </row>
    <row r="13" spans="1:4" x14ac:dyDescent="0.25">
      <c r="A13" t="s">
        <v>43</v>
      </c>
      <c r="B13" s="1" t="s">
        <v>79</v>
      </c>
      <c r="C13" t="s">
        <v>1</v>
      </c>
      <c r="D13" t="str">
        <f t="shared" si="0"/>
        <v>GRANT SELECT, UPDATE, INSERT, DELETE ON tratamento.tb_c_usua_acesso TO  "adriana.paes" ;</v>
      </c>
    </row>
    <row r="14" spans="1:4" x14ac:dyDescent="0.25">
      <c r="A14" t="s">
        <v>44</v>
      </c>
      <c r="B14" s="1" t="s">
        <v>79</v>
      </c>
      <c r="C14" t="s">
        <v>1</v>
      </c>
      <c r="D14" t="str">
        <f t="shared" si="0"/>
        <v>GRANT DELETE, UPDATE, INSERT, SELECT ON tratamento.tb_c_log_acesso TO  "adriana.paes" ;</v>
      </c>
    </row>
    <row r="15" spans="1:4" x14ac:dyDescent="0.25">
      <c r="A15" t="s">
        <v>45</v>
      </c>
      <c r="B15" s="1" t="s">
        <v>79</v>
      </c>
      <c r="C15" t="s">
        <v>1</v>
      </c>
      <c r="D15" t="str">
        <f t="shared" si="0"/>
        <v>GRANT SELECT ON  TABLE tratamento.vw_menu_princ_tratamento TO "adriana.paes" ;</v>
      </c>
    </row>
    <row r="16" spans="1:4" x14ac:dyDescent="0.25">
      <c r="A16" t="s">
        <v>46</v>
      </c>
      <c r="B16" s="1" t="s">
        <v>79</v>
      </c>
      <c r="C16" t="s">
        <v>1</v>
      </c>
      <c r="D16" t="str">
        <f t="shared" si="0"/>
        <v>GRANT SELECT ON  TABLE tratamento.vw_menu_princ_tratamento_usua TO "adriana.paes" ;</v>
      </c>
    </row>
    <row r="17" spans="1:4" x14ac:dyDescent="0.25">
      <c r="A17" t="s">
        <v>47</v>
      </c>
      <c r="B17" s="1" t="s">
        <v>79</v>
      </c>
      <c r="C17" t="s">
        <v>1</v>
      </c>
      <c r="D17" t="str">
        <f t="shared" si="0"/>
        <v>GRANT SELECT ON  TABLE tratamento.vw_menu_princ_usua TO  "adriana.paes" ;</v>
      </c>
    </row>
    <row r="18" spans="1:4" x14ac:dyDescent="0.25">
      <c r="A18" t="s">
        <v>54</v>
      </c>
      <c r="B18" s="1" t="s">
        <v>79</v>
      </c>
      <c r="C18" t="s">
        <v>1</v>
      </c>
      <c r="D18" t="str">
        <f t="shared" si="0"/>
        <v>GRANT ALL ON SEQUENCE tratamento.sq_log_acesso TO "adriana.paes" ;</v>
      </c>
    </row>
    <row r="19" spans="1:4" x14ac:dyDescent="0.25">
      <c r="A19" t="s">
        <v>55</v>
      </c>
      <c r="B19" s="1" t="s">
        <v>79</v>
      </c>
      <c r="C19" t="s">
        <v>1</v>
      </c>
      <c r="D19" t="str">
        <f t="shared" si="0"/>
        <v>GRANT ALL ON SEQUENCE tratamento.sq_acesso_transac_tratamento TO "adriana.paes" ;</v>
      </c>
    </row>
    <row r="20" spans="1:4" x14ac:dyDescent="0.25">
      <c r="A20" t="s">
        <v>56</v>
      </c>
      <c r="B20" s="1" t="s">
        <v>79</v>
      </c>
      <c r="C20" t="s">
        <v>1</v>
      </c>
      <c r="D20" t="str">
        <f t="shared" si="0"/>
        <v>GRANT ALL ON SEQUENCE tratamento.sq_grupo_usua_acesso TO "adriana.paes" ;</v>
      </c>
    </row>
    <row r="21" spans="1:4" x14ac:dyDescent="0.25">
      <c r="A21" t="s">
        <v>57</v>
      </c>
      <c r="B21" s="1" t="s">
        <v>79</v>
      </c>
      <c r="C21" t="s">
        <v>1</v>
      </c>
      <c r="D21" t="str">
        <f t="shared" si="0"/>
        <v>GRANT ALL ON SEQUENCE tratamento.sq_grupo_usua_menu_sist_tratamento TO "adriana.paes" ;</v>
      </c>
    </row>
    <row r="22" spans="1:4" x14ac:dyDescent="0.25">
      <c r="A22" t="s">
        <v>58</v>
      </c>
      <c r="B22" s="1" t="s">
        <v>79</v>
      </c>
      <c r="C22" t="s">
        <v>1</v>
      </c>
      <c r="D22" t="str">
        <f t="shared" si="0"/>
        <v>GRANT ALL ON SEQUENCE tratamento.sq_grupo_usua_transac_acesso TO "adriana.paes" ;</v>
      </c>
    </row>
    <row r="23" spans="1:4" x14ac:dyDescent="0.25">
      <c r="A23" t="s">
        <v>54</v>
      </c>
      <c r="B23" s="1" t="s">
        <v>79</v>
      </c>
      <c r="C23" t="s">
        <v>1</v>
      </c>
      <c r="D23" t="str">
        <f t="shared" si="0"/>
        <v>GRANT ALL ON SEQUENCE tratamento.sq_log_acesso TO "adriana.paes" ;</v>
      </c>
    </row>
    <row r="24" spans="1:4" x14ac:dyDescent="0.25">
      <c r="A24" t="s">
        <v>59</v>
      </c>
      <c r="B24" s="1" t="s">
        <v>79</v>
      </c>
      <c r="C24" t="s">
        <v>1</v>
      </c>
      <c r="D24" t="str">
        <f t="shared" si="0"/>
        <v>GRANT ALL ON SEQUENCE tratamento.sq_menu_sist_tratamento TO "adriana.paes" ;</v>
      </c>
    </row>
    <row r="25" spans="1:4" x14ac:dyDescent="0.25">
      <c r="A25" t="s">
        <v>60</v>
      </c>
      <c r="B25" s="1" t="s">
        <v>79</v>
      </c>
      <c r="C25" t="s">
        <v>1</v>
      </c>
      <c r="D25" t="str">
        <f t="shared" si="0"/>
        <v>GRANT ALL ON SEQUENCE tratamento.sq_usua_acesso TO "adriana.paes" ;</v>
      </c>
    </row>
    <row r="26" spans="1:4" x14ac:dyDescent="0.25">
      <c r="A26" t="s">
        <v>61</v>
      </c>
      <c r="B26" s="1" t="s">
        <v>79</v>
      </c>
      <c r="C26" t="s">
        <v>1</v>
      </c>
      <c r="D26" t="str">
        <f t="shared" si="0"/>
        <v>GRANT ALL ON SEQUENCE tratamento.sq_equipe TO "adriana.paes" ;</v>
      </c>
    </row>
    <row r="27" spans="1:4" x14ac:dyDescent="0.25">
      <c r="A27" t="s">
        <v>62</v>
      </c>
      <c r="B27" s="1" t="s">
        <v>79</v>
      </c>
      <c r="C27" t="s">
        <v>1</v>
      </c>
      <c r="D27" t="str">
        <f t="shared" si="0"/>
        <v>GRANT ALL ON SEQUENCE tratamento.sq_pnel_solic_trtmto TO "adriana.paes" ;</v>
      </c>
    </row>
    <row r="28" spans="1:4" x14ac:dyDescent="0.25">
      <c r="A28" t="s">
        <v>48</v>
      </c>
      <c r="B28" s="1" t="s">
        <v>79</v>
      </c>
      <c r="C28" t="s">
        <v>1</v>
      </c>
      <c r="D28" t="str">
        <f t="shared" si="0"/>
        <v>GRANT SELECT, UPDATE, INSERT, DELETE ON tratamento.tb_c_local_trtmto TO  "adriana.paes" ;</v>
      </c>
    </row>
    <row r="29" spans="1:4" x14ac:dyDescent="0.25">
      <c r="A29" t="s">
        <v>49</v>
      </c>
      <c r="B29" s="1" t="s">
        <v>79</v>
      </c>
      <c r="C29" t="s">
        <v>1</v>
      </c>
      <c r="D29" t="str">
        <f t="shared" si="0"/>
        <v>GRANT SELECT ON SEQUENCE tratamento.sq_local_trtmto TO "adriana.paes" ;</v>
      </c>
    </row>
    <row r="30" spans="1:4" x14ac:dyDescent="0.25">
      <c r="A30" t="s">
        <v>64</v>
      </c>
      <c r="B30" s="1" t="s">
        <v>79</v>
      </c>
      <c r="C30" t="s">
        <v>1</v>
      </c>
      <c r="D30" t="str">
        <f t="shared" si="0"/>
        <v>GRANT SELECT, UPDATE, INSERT, DELETE ON tratamento.tb_c_status_pcnt TO  "adriana.paes" ;</v>
      </c>
    </row>
    <row r="31" spans="1:4" x14ac:dyDescent="0.25">
      <c r="A31" t="s">
        <v>50</v>
      </c>
      <c r="B31" s="1" t="s">
        <v>79</v>
      </c>
      <c r="C31" t="s">
        <v>1</v>
      </c>
      <c r="D31" t="str">
        <f t="shared" si="0"/>
        <v>GRANT SELECT, UPDATE, INSERT, DELETE ON tratamento.tb_c_risco_pcnt TO  "adriana.paes" ;</v>
      </c>
    </row>
    <row r="32" spans="1:4" x14ac:dyDescent="0.25">
      <c r="A32" t="s">
        <v>51</v>
      </c>
      <c r="B32" s="1" t="s">
        <v>79</v>
      </c>
      <c r="C32" t="s">
        <v>1</v>
      </c>
      <c r="D32" t="str">
        <f t="shared" si="0"/>
        <v>GRANT SELECT ON SEQUENCE tratamento.sq_risco_pcnt TO "adriana.paes" ;</v>
      </c>
    </row>
    <row r="33" spans="1:4" x14ac:dyDescent="0.25">
      <c r="A33" t="s">
        <v>52</v>
      </c>
      <c r="B33" s="1" t="s">
        <v>79</v>
      </c>
      <c r="C33" t="s">
        <v>1</v>
      </c>
      <c r="D33" t="str">
        <f t="shared" si="0"/>
        <v>GRANT DELETE, INSERT, SELECT, UPDATE ON TABLE tratamento.tb_hstr_obs_pnel_solic_trtmto TO "adriana.paes" ;</v>
      </c>
    </row>
    <row r="34" spans="1:4" x14ac:dyDescent="0.25">
      <c r="A34" t="s">
        <v>53</v>
      </c>
      <c r="B34" s="1" t="s">
        <v>79</v>
      </c>
      <c r="C34" t="s">
        <v>1</v>
      </c>
      <c r="D34" t="str">
        <f t="shared" si="0"/>
        <v>GRANT DELETE, INSERT, SELECT, UPDATE ON TABLE tratamento.tb_hstr_pnel_solic_trtmto TO "adriana.paes" ;</v>
      </c>
    </row>
    <row r="35" spans="1:4" x14ac:dyDescent="0.25">
      <c r="A35" t="s">
        <v>65</v>
      </c>
      <c r="B35" s="1" t="s">
        <v>79</v>
      </c>
      <c r="C35" t="s">
        <v>1</v>
      </c>
      <c r="D35" t="str">
        <f t="shared" si="0"/>
        <v>GRANT ALL ON SEQUENCE tratamento.sq_grupo_acesso TO  "adriana.paes" ;</v>
      </c>
    </row>
    <row r="36" spans="1:4" x14ac:dyDescent="0.25">
      <c r="A36" t="s">
        <v>66</v>
      </c>
      <c r="B36" s="1" t="s">
        <v>79</v>
      </c>
      <c r="C36" t="s">
        <v>1</v>
      </c>
      <c r="D36" t="str">
        <f t="shared" si="0"/>
        <v>GRANT DELETE, INSERT, SELECT, UPDATE ON TABLE tratamento.tb_c_mncp to "adriana.paes" ;</v>
      </c>
    </row>
    <row r="37" spans="1:4" x14ac:dyDescent="0.25">
      <c r="A37" t="s">
        <v>53</v>
      </c>
      <c r="B37" s="1" t="s">
        <v>79</v>
      </c>
      <c r="C37" t="s">
        <v>1</v>
      </c>
      <c r="D37" t="str">
        <f t="shared" si="0"/>
        <v>GRANT DELETE, INSERT, SELECT, UPDATE ON TABLE tratamento.tb_hstr_pnel_solic_trtmto TO "adriana.paes" ;</v>
      </c>
    </row>
    <row r="38" spans="1:4" x14ac:dyDescent="0.25">
      <c r="A38" t="s">
        <v>67</v>
      </c>
      <c r="B38" s="1" t="s">
        <v>79</v>
      </c>
      <c r="C38" t="s">
        <v>1</v>
      </c>
      <c r="D38" t="str">
        <f t="shared" si="0"/>
        <v>GRANT ALL ON SEQUENCE tratamento.sq_hstr_pnel_solic_trtmto TO  "adriana.paes" ;</v>
      </c>
    </row>
    <row r="39" spans="1:4" x14ac:dyDescent="0.25">
      <c r="A39" t="s">
        <v>68</v>
      </c>
      <c r="B39" s="1" t="s">
        <v>79</v>
      </c>
      <c r="C39" t="s">
        <v>1</v>
      </c>
      <c r="D39" t="str">
        <f t="shared" si="0"/>
        <v>GRANT DELETE, INSERT, SELECT, UPDATE ON TABLE tratamento.tb_c_pcnt TO "adriana.paes" ;</v>
      </c>
    </row>
    <row r="40" spans="1:4" x14ac:dyDescent="0.25">
      <c r="A40" t="s">
        <v>69</v>
      </c>
      <c r="B40" s="1" t="s">
        <v>79</v>
      </c>
      <c r="C40" t="s">
        <v>1</v>
      </c>
      <c r="D40" t="str">
        <f t="shared" si="0"/>
        <v>GRANT SELECT ON  TABLE tratamento.vw_painel_trtmto TO "adriana.paes" ;</v>
      </c>
    </row>
    <row r="41" spans="1:4" x14ac:dyDescent="0.25">
      <c r="A41" t="s">
        <v>70</v>
      </c>
      <c r="B41" s="1" t="s">
        <v>79</v>
      </c>
      <c r="C41" t="s">
        <v>1</v>
      </c>
      <c r="D41" t="str">
        <f t="shared" si="0"/>
        <v>GRANT ALL ON SEQUENCE tratamento.sq_hstr_obs_pnel_solic_trtmto TO "adriana.paes" ;</v>
      </c>
    </row>
    <row r="42" spans="1:4" x14ac:dyDescent="0.25">
      <c r="A42" t="s">
        <v>71</v>
      </c>
      <c r="B42" s="1" t="s">
        <v>79</v>
      </c>
      <c r="C42" t="s">
        <v>1</v>
      </c>
      <c r="D42" t="str">
        <f t="shared" si="0"/>
        <v>GRANT ALL ON SEQUENCE tratamento.sq_risco_rnado_pcnt TO "adriana.paes" ;</v>
      </c>
    </row>
    <row r="43" spans="1:4" x14ac:dyDescent="0.25">
      <c r="A43" t="s">
        <v>72</v>
      </c>
      <c r="B43" s="1" t="s">
        <v>79</v>
      </c>
      <c r="C43" t="s">
        <v>1</v>
      </c>
      <c r="D43" t="str">
        <f t="shared" si="0"/>
        <v>GRANT ALL ON SEQUENCE tratamento.sq_hstr_pnel_mapa_risco TO "adriana.paes" ;</v>
      </c>
    </row>
    <row r="44" spans="1:4" x14ac:dyDescent="0.25">
      <c r="A44" t="s">
        <v>73</v>
      </c>
      <c r="B44" s="1" t="s">
        <v>79</v>
      </c>
      <c r="C44" t="s">
        <v>1</v>
      </c>
      <c r="D44" t="str">
        <f t="shared" si="0"/>
        <v>GRANT ALL ON SEQUENCE tratamento.sq_hstr_obs_pnel_mapa_risco TO "adriana.paes" ;</v>
      </c>
    </row>
    <row r="45" spans="1:4" x14ac:dyDescent="0.25">
      <c r="A45" t="s">
        <v>74</v>
      </c>
      <c r="B45" s="1" t="s">
        <v>79</v>
      </c>
      <c r="C45" t="s">
        <v>1</v>
      </c>
      <c r="D45" t="str">
        <f t="shared" si="0"/>
        <v>GRANT DELETE, INSERT, SELECT, UPDATE ON TABLE tratamento.tb_hstr_obs_pnel_mapa_risco TO "adriana.paes" ;</v>
      </c>
    </row>
    <row r="46" spans="1:4" x14ac:dyDescent="0.25">
      <c r="A46" t="s">
        <v>75</v>
      </c>
      <c r="B46" s="1" t="s">
        <v>79</v>
      </c>
      <c r="C46" t="s">
        <v>1</v>
      </c>
      <c r="D46" t="str">
        <f t="shared" si="0"/>
        <v>GRANT DELETE, INSERT, SELECT, UPDATE ON TABLE tratamento.tb_hstr_pnel_mapa_risco TO "adriana.paes" ;</v>
      </c>
    </row>
    <row r="47" spans="1:4" x14ac:dyDescent="0.25">
      <c r="A47" t="s">
        <v>76</v>
      </c>
      <c r="B47" s="1" t="s">
        <v>79</v>
      </c>
      <c r="C47" t="s">
        <v>1</v>
      </c>
      <c r="D47" t="str">
        <f t="shared" si="0"/>
        <v>GRANT DELETE, INSERT, SELECT, UPDATE ON TABLE tratamento.tb_risco_rnado_pcnt TO "adriana.paes" ;</v>
      </c>
    </row>
    <row r="48" spans="1:4" x14ac:dyDescent="0.25">
      <c r="A48" t="s">
        <v>80</v>
      </c>
      <c r="B48" s="1" t="s">
        <v>81</v>
      </c>
      <c r="C48" t="s">
        <v>1</v>
      </c>
      <c r="D48" t="str">
        <f t="shared" si="0"/>
        <v>GRANT SELECT ON  TABLE tratamento.vw_acesso_transac_tratamento TO "kleverson.antonio" ;</v>
      </c>
    </row>
    <row r="49" spans="1:4" x14ac:dyDescent="0.25">
      <c r="A49" t="s">
        <v>80</v>
      </c>
      <c r="B49" s="1" t="s">
        <v>82</v>
      </c>
      <c r="C49" t="s">
        <v>1</v>
      </c>
      <c r="D49" t="str">
        <f t="shared" si="0"/>
        <v>GRANT SELECT ON  TABLE tratamento.vw_acesso_transac_tratamento TO "luana.mourao" ;</v>
      </c>
    </row>
    <row r="50" spans="1:4" x14ac:dyDescent="0.25">
      <c r="A50" t="s">
        <v>80</v>
      </c>
      <c r="B50" s="1" t="s">
        <v>78</v>
      </c>
      <c r="C50" t="s">
        <v>1</v>
      </c>
      <c r="D50" t="str">
        <f t="shared" si="0"/>
        <v>GRANT SELECT ON  TABLE tratamento.vw_acesso_transac_tratamento TO "mariana.brider" ;</v>
      </c>
    </row>
    <row r="51" spans="1:4" x14ac:dyDescent="0.25">
      <c r="A51" t="s">
        <v>80</v>
      </c>
      <c r="B51" s="1" t="s">
        <v>79</v>
      </c>
      <c r="C51" t="s">
        <v>1</v>
      </c>
      <c r="D51" t="str">
        <f t="shared" si="0"/>
        <v>GRANT SELECT ON  TABLE tratamento.vw_acesso_transac_tratamento TO "adriana.paes" ;</v>
      </c>
    </row>
    <row r="52" spans="1:4" x14ac:dyDescent="0.25">
      <c r="A52" t="s">
        <v>80</v>
      </c>
      <c r="B52" s="1" t="s">
        <v>83</v>
      </c>
      <c r="C52" t="s">
        <v>1</v>
      </c>
      <c r="D52" t="str">
        <f t="shared" si="0"/>
        <v>GRANT SELECT ON  TABLE tratamento.vw_acesso_transac_tratamento TO "larissa.rocha" ;</v>
      </c>
    </row>
    <row r="53" spans="1:4" x14ac:dyDescent="0.25">
      <c r="A53" t="s">
        <v>80</v>
      </c>
      <c r="B53" s="1" t="s">
        <v>84</v>
      </c>
      <c r="C53" t="s">
        <v>1</v>
      </c>
      <c r="D53" t="str">
        <f t="shared" si="0"/>
        <v>GRANT SELECT ON  TABLE tratamento.vw_acesso_transac_tratamento TO "livia.hallack" ;</v>
      </c>
    </row>
    <row r="54" spans="1:4" x14ac:dyDescent="0.25">
      <c r="A54" t="s">
        <v>80</v>
      </c>
      <c r="B54" s="1" t="s">
        <v>85</v>
      </c>
      <c r="C54" t="s">
        <v>1</v>
      </c>
      <c r="D54" t="str">
        <f t="shared" si="0"/>
        <v>GRANT SELECT ON  TABLE tratamento.vw_acesso_transac_tratamento TO "vanessa.cirilo" ;</v>
      </c>
    </row>
    <row r="55" spans="1:4" x14ac:dyDescent="0.25">
      <c r="A55" t="s">
        <v>80</v>
      </c>
      <c r="B55" s="1" t="s">
        <v>86</v>
      </c>
      <c r="C55" t="s">
        <v>1</v>
      </c>
      <c r="D55" t="str">
        <f t="shared" si="0"/>
        <v>GRANT SELECT ON  TABLE tratamento.vw_acesso_transac_tratamento TO "milena.ribeiral" ;</v>
      </c>
    </row>
    <row r="56" spans="1:4" x14ac:dyDescent="0.25">
      <c r="A56" t="s">
        <v>80</v>
      </c>
      <c r="B56" s="1" t="s">
        <v>87</v>
      </c>
      <c r="C56" t="s">
        <v>1</v>
      </c>
      <c r="D56" t="str">
        <f t="shared" si="0"/>
        <v>GRANT SELECT ON  TABLE tratamento.vw_acesso_transac_tratamento TO "tatiane.neto" ;</v>
      </c>
    </row>
    <row r="57" spans="1:4" x14ac:dyDescent="0.25">
      <c r="A57" t="s">
        <v>80</v>
      </c>
      <c r="B57" s="1" t="s">
        <v>88</v>
      </c>
      <c r="C57" t="s">
        <v>1</v>
      </c>
      <c r="D57" t="str">
        <f t="shared" si="0"/>
        <v>GRANT SELECT ON  TABLE tratamento.vw_acesso_transac_tratamento TO "tatyene.nehrer" ;</v>
      </c>
    </row>
    <row r="58" spans="1:4" x14ac:dyDescent="0.25">
      <c r="A58" t="s">
        <v>80</v>
      </c>
      <c r="B58" s="1" t="s">
        <v>89</v>
      </c>
      <c r="C58" t="s">
        <v>1</v>
      </c>
      <c r="D58" t="str">
        <f t="shared" si="0"/>
        <v>GRANT SELECT ON  TABLE tratamento.vw_acesso_transac_tratamento TO "victor.quinet" ;</v>
      </c>
    </row>
    <row r="59" spans="1:4" x14ac:dyDescent="0.25">
      <c r="A59" t="s">
        <v>80</v>
      </c>
      <c r="B59" s="1" t="s">
        <v>90</v>
      </c>
      <c r="C59" t="s">
        <v>1</v>
      </c>
      <c r="D59" t="str">
        <f t="shared" si="0"/>
        <v>GRANT SELECT ON  TABLE tratamento.vw_acesso_transac_tratamento TO "lidice.lenz" ;</v>
      </c>
    </row>
    <row r="60" spans="1:4" x14ac:dyDescent="0.25">
      <c r="A60" t="s">
        <v>80</v>
      </c>
      <c r="B60" s="1" t="s">
        <v>91</v>
      </c>
      <c r="C60" t="s">
        <v>1</v>
      </c>
      <c r="D60" t="str">
        <f t="shared" si="0"/>
        <v>GRANT SELECT ON  TABLE tratamento.vw_acesso_transac_tratamento TO "alberlania.muller" ;</v>
      </c>
    </row>
    <row r="61" spans="1:4" x14ac:dyDescent="0.25">
      <c r="A61" t="s">
        <v>80</v>
      </c>
      <c r="B61" s="1" t="s">
        <v>77</v>
      </c>
      <c r="C61" t="s">
        <v>1</v>
      </c>
      <c r="D61" t="str">
        <f t="shared" si="0"/>
        <v>GRANT SELECT ON  TABLE tratamento.vw_acesso_transac_tratamento TO "marcia.costa" ;</v>
      </c>
    </row>
    <row r="62" spans="1:4" x14ac:dyDescent="0.25">
      <c r="A62" t="s">
        <v>92</v>
      </c>
      <c r="B62" s="1" t="s">
        <v>79</v>
      </c>
      <c r="C62" t="s">
        <v>1</v>
      </c>
      <c r="D62" t="str">
        <f t="shared" si="0"/>
        <v>GRANT DELETE, INSERT, SELECT, UPDATE ON TABLE tratamento.tb_pddo_trtmto TO "adriana.paes" ;</v>
      </c>
    </row>
    <row r="63" spans="1:4" x14ac:dyDescent="0.25">
      <c r="A63" t="s">
        <v>92</v>
      </c>
      <c r="B63" s="1" t="s">
        <v>81</v>
      </c>
      <c r="C63" t="s">
        <v>1</v>
      </c>
      <c r="D63" t="str">
        <f t="shared" si="0"/>
        <v>GRANT DELETE, INSERT, SELECT, UPDATE ON TABLE tratamento.tb_pddo_trtmto TO "kleverson.antonio" ;</v>
      </c>
    </row>
    <row r="64" spans="1:4" x14ac:dyDescent="0.25">
      <c r="A64" t="s">
        <v>92</v>
      </c>
      <c r="B64" s="1" t="s">
        <v>82</v>
      </c>
      <c r="C64" t="s">
        <v>1</v>
      </c>
      <c r="D64" t="str">
        <f t="shared" si="0"/>
        <v>GRANT DELETE, INSERT, SELECT, UPDATE ON TABLE tratamento.tb_pddo_trtmto TO "luana.mourao" ;</v>
      </c>
    </row>
    <row r="65" spans="1:4" x14ac:dyDescent="0.25">
      <c r="A65" t="s">
        <v>92</v>
      </c>
      <c r="B65" s="1" t="s">
        <v>78</v>
      </c>
      <c r="C65" t="s">
        <v>1</v>
      </c>
      <c r="D65" t="str">
        <f t="shared" si="0"/>
        <v>GRANT DELETE, INSERT, SELECT, UPDATE ON TABLE tratamento.tb_pddo_trtmto TO "mariana.brider" ;</v>
      </c>
    </row>
    <row r="66" spans="1:4" x14ac:dyDescent="0.25">
      <c r="A66" t="s">
        <v>92</v>
      </c>
      <c r="B66" s="1" t="s">
        <v>79</v>
      </c>
      <c r="C66" t="s">
        <v>1</v>
      </c>
      <c r="D66" t="str">
        <f t="shared" ref="D66:D112" si="1">A66&amp;" "&amp;B66&amp;" "&amp;C66</f>
        <v>GRANT DELETE, INSERT, SELECT, UPDATE ON TABLE tratamento.tb_pddo_trtmto TO "adriana.paes" ;</v>
      </c>
    </row>
    <row r="67" spans="1:4" x14ac:dyDescent="0.25">
      <c r="A67" t="s">
        <v>92</v>
      </c>
      <c r="B67" s="1" t="s">
        <v>83</v>
      </c>
      <c r="C67" t="s">
        <v>1</v>
      </c>
      <c r="D67" t="str">
        <f t="shared" si="1"/>
        <v>GRANT DELETE, INSERT, SELECT, UPDATE ON TABLE tratamento.tb_pddo_trtmto TO "larissa.rocha" ;</v>
      </c>
    </row>
    <row r="68" spans="1:4" x14ac:dyDescent="0.25">
      <c r="A68" t="s">
        <v>92</v>
      </c>
      <c r="B68" s="1" t="s">
        <v>84</v>
      </c>
      <c r="C68" t="s">
        <v>1</v>
      </c>
      <c r="D68" t="str">
        <f t="shared" si="1"/>
        <v>GRANT DELETE, INSERT, SELECT, UPDATE ON TABLE tratamento.tb_pddo_trtmto TO "livia.hallack" ;</v>
      </c>
    </row>
    <row r="69" spans="1:4" x14ac:dyDescent="0.25">
      <c r="A69" t="s">
        <v>92</v>
      </c>
      <c r="B69" s="1" t="s">
        <v>85</v>
      </c>
      <c r="C69" t="s">
        <v>1</v>
      </c>
      <c r="D69" t="str">
        <f t="shared" si="1"/>
        <v>GRANT DELETE, INSERT, SELECT, UPDATE ON TABLE tratamento.tb_pddo_trtmto TO "vanessa.cirilo" ;</v>
      </c>
    </row>
    <row r="70" spans="1:4" x14ac:dyDescent="0.25">
      <c r="A70" t="s">
        <v>92</v>
      </c>
      <c r="B70" s="1" t="s">
        <v>86</v>
      </c>
      <c r="C70" t="s">
        <v>1</v>
      </c>
      <c r="D70" t="str">
        <f t="shared" si="1"/>
        <v>GRANT DELETE, INSERT, SELECT, UPDATE ON TABLE tratamento.tb_pddo_trtmto TO "milena.ribeiral" ;</v>
      </c>
    </row>
    <row r="71" spans="1:4" x14ac:dyDescent="0.25">
      <c r="A71" t="s">
        <v>92</v>
      </c>
      <c r="B71" s="1" t="s">
        <v>87</v>
      </c>
      <c r="C71" t="s">
        <v>1</v>
      </c>
      <c r="D71" t="str">
        <f t="shared" si="1"/>
        <v>GRANT DELETE, INSERT, SELECT, UPDATE ON TABLE tratamento.tb_pddo_trtmto TO "tatiane.neto" ;</v>
      </c>
    </row>
    <row r="72" spans="1:4" x14ac:dyDescent="0.25">
      <c r="A72" t="s">
        <v>92</v>
      </c>
      <c r="B72" s="1" t="s">
        <v>88</v>
      </c>
      <c r="C72" t="s">
        <v>1</v>
      </c>
      <c r="D72" t="str">
        <f t="shared" si="1"/>
        <v>GRANT DELETE, INSERT, SELECT, UPDATE ON TABLE tratamento.tb_pddo_trtmto TO "tatyene.nehrer" ;</v>
      </c>
    </row>
    <row r="73" spans="1:4" x14ac:dyDescent="0.25">
      <c r="A73" t="s">
        <v>92</v>
      </c>
      <c r="B73" s="1" t="s">
        <v>89</v>
      </c>
      <c r="C73" t="s">
        <v>1</v>
      </c>
      <c r="D73" t="str">
        <f t="shared" si="1"/>
        <v>GRANT DELETE, INSERT, SELECT, UPDATE ON TABLE tratamento.tb_pddo_trtmto TO "victor.quinet" ;</v>
      </c>
    </row>
    <row r="74" spans="1:4" x14ac:dyDescent="0.25">
      <c r="A74" t="s">
        <v>92</v>
      </c>
      <c r="B74" s="1" t="s">
        <v>90</v>
      </c>
      <c r="C74" t="s">
        <v>1</v>
      </c>
      <c r="D74" t="str">
        <f t="shared" si="1"/>
        <v>GRANT DELETE, INSERT, SELECT, UPDATE ON TABLE tratamento.tb_pddo_trtmto TO "lidice.lenz" ;</v>
      </c>
    </row>
    <row r="75" spans="1:4" x14ac:dyDescent="0.25">
      <c r="A75" t="s">
        <v>92</v>
      </c>
      <c r="B75" s="1" t="s">
        <v>91</v>
      </c>
      <c r="C75" t="s">
        <v>1</v>
      </c>
      <c r="D75" t="str">
        <f t="shared" si="1"/>
        <v>GRANT DELETE, INSERT, SELECT, UPDATE ON TABLE tratamento.tb_pddo_trtmto TO "alberlania.muller" ;</v>
      </c>
    </row>
    <row r="76" spans="1:4" x14ac:dyDescent="0.25">
      <c r="A76" t="s">
        <v>92</v>
      </c>
      <c r="B76" s="1" t="s">
        <v>77</v>
      </c>
      <c r="C76" t="s">
        <v>1</v>
      </c>
      <c r="D76" t="str">
        <f t="shared" si="1"/>
        <v>GRANT DELETE, INSERT, SELECT, UPDATE ON TABLE tratamento.tb_pddo_trtmto TO "marcia.costa" ;</v>
      </c>
    </row>
    <row r="77" spans="1:4" x14ac:dyDescent="0.25">
      <c r="A77" t="s">
        <v>92</v>
      </c>
      <c r="B77" s="1" t="s">
        <v>94</v>
      </c>
      <c r="C77" t="s">
        <v>1</v>
      </c>
      <c r="D77" t="str">
        <f t="shared" si="1"/>
        <v>GRANT DELETE, INSERT, SELECT, UPDATE ON TABLE tratamento.tb_pddo_trtmto TO vanessa ;</v>
      </c>
    </row>
    <row r="78" spans="1:4" x14ac:dyDescent="0.25">
      <c r="A78" t="s">
        <v>92</v>
      </c>
      <c r="B78" s="1" t="s">
        <v>95</v>
      </c>
      <c r="C78" t="s">
        <v>1</v>
      </c>
      <c r="D78" t="str">
        <f t="shared" si="1"/>
        <v>GRANT DELETE, INSERT, SELECT, UPDATE ON TABLE tratamento.tb_pddo_trtmto TO aline ;</v>
      </c>
    </row>
    <row r="79" spans="1:4" x14ac:dyDescent="0.25">
      <c r="A79" t="s">
        <v>93</v>
      </c>
      <c r="B79" s="1" t="s">
        <v>79</v>
      </c>
      <c r="C79" t="s">
        <v>1</v>
      </c>
      <c r="D79" t="str">
        <f t="shared" si="1"/>
        <v>GRANT ALL ON SEQUENCE tratamento.sq_pddo_trtmto TO "adriana.paes" ;</v>
      </c>
    </row>
    <row r="80" spans="1:4" x14ac:dyDescent="0.25">
      <c r="A80" t="s">
        <v>93</v>
      </c>
      <c r="B80" s="1" t="s">
        <v>81</v>
      </c>
      <c r="C80" t="s">
        <v>1</v>
      </c>
      <c r="D80" t="str">
        <f t="shared" si="1"/>
        <v>GRANT ALL ON SEQUENCE tratamento.sq_pddo_trtmto TO "kleverson.antonio" ;</v>
      </c>
    </row>
    <row r="81" spans="1:4" x14ac:dyDescent="0.25">
      <c r="A81" t="s">
        <v>93</v>
      </c>
      <c r="B81" s="1" t="s">
        <v>82</v>
      </c>
      <c r="C81" t="s">
        <v>1</v>
      </c>
      <c r="D81" t="str">
        <f t="shared" si="1"/>
        <v>GRANT ALL ON SEQUENCE tratamento.sq_pddo_trtmto TO "luana.mourao" ;</v>
      </c>
    </row>
    <row r="82" spans="1:4" x14ac:dyDescent="0.25">
      <c r="A82" t="s">
        <v>93</v>
      </c>
      <c r="B82" s="1" t="s">
        <v>78</v>
      </c>
      <c r="C82" t="s">
        <v>1</v>
      </c>
      <c r="D82" t="str">
        <f t="shared" si="1"/>
        <v>GRANT ALL ON SEQUENCE tratamento.sq_pddo_trtmto TO "mariana.brider" ;</v>
      </c>
    </row>
    <row r="83" spans="1:4" x14ac:dyDescent="0.25">
      <c r="A83" t="s">
        <v>93</v>
      </c>
      <c r="B83" s="1" t="s">
        <v>79</v>
      </c>
      <c r="C83" t="s">
        <v>1</v>
      </c>
      <c r="D83" t="str">
        <f t="shared" si="1"/>
        <v>GRANT ALL ON SEQUENCE tratamento.sq_pddo_trtmto TO "adriana.paes" ;</v>
      </c>
    </row>
    <row r="84" spans="1:4" x14ac:dyDescent="0.25">
      <c r="A84" t="s">
        <v>93</v>
      </c>
      <c r="B84" s="1" t="s">
        <v>83</v>
      </c>
      <c r="C84" t="s">
        <v>1</v>
      </c>
      <c r="D84" t="str">
        <f t="shared" si="1"/>
        <v>GRANT ALL ON SEQUENCE tratamento.sq_pddo_trtmto TO "larissa.rocha" ;</v>
      </c>
    </row>
    <row r="85" spans="1:4" x14ac:dyDescent="0.25">
      <c r="A85" t="s">
        <v>93</v>
      </c>
      <c r="B85" s="1" t="s">
        <v>84</v>
      </c>
      <c r="C85" t="s">
        <v>1</v>
      </c>
      <c r="D85" t="str">
        <f t="shared" si="1"/>
        <v>GRANT ALL ON SEQUENCE tratamento.sq_pddo_trtmto TO "livia.hallack" ;</v>
      </c>
    </row>
    <row r="86" spans="1:4" x14ac:dyDescent="0.25">
      <c r="A86" t="s">
        <v>93</v>
      </c>
      <c r="B86" s="1" t="s">
        <v>85</v>
      </c>
      <c r="C86" t="s">
        <v>1</v>
      </c>
      <c r="D86" t="str">
        <f t="shared" si="1"/>
        <v>GRANT ALL ON SEQUENCE tratamento.sq_pddo_trtmto TO "vanessa.cirilo" ;</v>
      </c>
    </row>
    <row r="87" spans="1:4" x14ac:dyDescent="0.25">
      <c r="A87" t="s">
        <v>93</v>
      </c>
      <c r="B87" s="1" t="s">
        <v>86</v>
      </c>
      <c r="C87" t="s">
        <v>1</v>
      </c>
      <c r="D87" t="str">
        <f t="shared" si="1"/>
        <v>GRANT ALL ON SEQUENCE tratamento.sq_pddo_trtmto TO "milena.ribeiral" ;</v>
      </c>
    </row>
    <row r="88" spans="1:4" x14ac:dyDescent="0.25">
      <c r="A88" t="s">
        <v>93</v>
      </c>
      <c r="B88" s="1" t="s">
        <v>87</v>
      </c>
      <c r="C88" t="s">
        <v>1</v>
      </c>
      <c r="D88" t="str">
        <f t="shared" si="1"/>
        <v>GRANT ALL ON SEQUENCE tratamento.sq_pddo_trtmto TO "tatiane.neto" ;</v>
      </c>
    </row>
    <row r="89" spans="1:4" x14ac:dyDescent="0.25">
      <c r="A89" t="s">
        <v>93</v>
      </c>
      <c r="B89" s="1" t="s">
        <v>88</v>
      </c>
      <c r="C89" t="s">
        <v>1</v>
      </c>
      <c r="D89" t="str">
        <f t="shared" si="1"/>
        <v>GRANT ALL ON SEQUENCE tratamento.sq_pddo_trtmto TO "tatyene.nehrer" ;</v>
      </c>
    </row>
    <row r="90" spans="1:4" x14ac:dyDescent="0.25">
      <c r="A90" t="s">
        <v>93</v>
      </c>
      <c r="B90" s="1" t="s">
        <v>89</v>
      </c>
      <c r="C90" t="s">
        <v>1</v>
      </c>
      <c r="D90" t="str">
        <f t="shared" si="1"/>
        <v>GRANT ALL ON SEQUENCE tratamento.sq_pddo_trtmto TO "victor.quinet" ;</v>
      </c>
    </row>
    <row r="91" spans="1:4" x14ac:dyDescent="0.25">
      <c r="A91" t="s">
        <v>93</v>
      </c>
      <c r="B91" s="1" t="s">
        <v>90</v>
      </c>
      <c r="C91" t="s">
        <v>1</v>
      </c>
      <c r="D91" t="str">
        <f t="shared" si="1"/>
        <v>GRANT ALL ON SEQUENCE tratamento.sq_pddo_trtmto TO "lidice.lenz" ;</v>
      </c>
    </row>
    <row r="92" spans="1:4" x14ac:dyDescent="0.25">
      <c r="A92" t="s">
        <v>93</v>
      </c>
      <c r="B92" s="1" t="s">
        <v>91</v>
      </c>
      <c r="C92" t="s">
        <v>1</v>
      </c>
      <c r="D92" t="str">
        <f t="shared" si="1"/>
        <v>GRANT ALL ON SEQUENCE tratamento.sq_pddo_trtmto TO "alberlania.muller" ;</v>
      </c>
    </row>
    <row r="93" spans="1:4" x14ac:dyDescent="0.25">
      <c r="A93" t="s">
        <v>93</v>
      </c>
      <c r="B93" s="1" t="s">
        <v>77</v>
      </c>
      <c r="C93" t="s">
        <v>1</v>
      </c>
      <c r="D93" t="str">
        <f t="shared" si="1"/>
        <v>GRANT ALL ON SEQUENCE tratamento.sq_pddo_trtmto TO "marcia.costa" ;</v>
      </c>
    </row>
    <row r="94" spans="1:4" x14ac:dyDescent="0.25">
      <c r="A94" t="s">
        <v>93</v>
      </c>
      <c r="B94" s="1" t="s">
        <v>94</v>
      </c>
      <c r="C94" t="s">
        <v>1</v>
      </c>
      <c r="D94" t="str">
        <f t="shared" si="1"/>
        <v>GRANT ALL ON SEQUENCE tratamento.sq_pddo_trtmto TO vanessa ;</v>
      </c>
    </row>
    <row r="95" spans="1:4" x14ac:dyDescent="0.25">
      <c r="A95" t="s">
        <v>93</v>
      </c>
      <c r="B95" s="1" t="s">
        <v>95</v>
      </c>
      <c r="C95" t="s">
        <v>1</v>
      </c>
      <c r="D95" t="str">
        <f t="shared" si="1"/>
        <v>GRANT ALL ON SEQUENCE tratamento.sq_pddo_trtmto TO aline ;</v>
      </c>
    </row>
    <row r="96" spans="1:4" x14ac:dyDescent="0.25">
      <c r="A96" t="s">
        <v>96</v>
      </c>
      <c r="B96" s="1" t="s">
        <v>79</v>
      </c>
      <c r="C96" t="s">
        <v>1</v>
      </c>
      <c r="D96" t="str">
        <f t="shared" si="1"/>
        <v>GRANT DELETE, INSERT, SELECT, UPDATE ON TABLE tratamento.tb_c_cid TO "adriana.paes" ;</v>
      </c>
    </row>
    <row r="97" spans="1:4" x14ac:dyDescent="0.25">
      <c r="A97" t="s">
        <v>96</v>
      </c>
      <c r="B97" s="1" t="s">
        <v>81</v>
      </c>
      <c r="C97" t="s">
        <v>1</v>
      </c>
      <c r="D97" t="str">
        <f t="shared" si="1"/>
        <v>GRANT DELETE, INSERT, SELECT, UPDATE ON TABLE tratamento.tb_c_cid TO "kleverson.antonio" ;</v>
      </c>
    </row>
    <row r="98" spans="1:4" x14ac:dyDescent="0.25">
      <c r="A98" t="s">
        <v>96</v>
      </c>
      <c r="B98" s="1" t="s">
        <v>82</v>
      </c>
      <c r="C98" t="s">
        <v>1</v>
      </c>
      <c r="D98" t="str">
        <f t="shared" si="1"/>
        <v>GRANT DELETE, INSERT, SELECT, UPDATE ON TABLE tratamento.tb_c_cid TO "luana.mourao" ;</v>
      </c>
    </row>
    <row r="99" spans="1:4" x14ac:dyDescent="0.25">
      <c r="A99" t="s">
        <v>96</v>
      </c>
      <c r="B99" s="1" t="s">
        <v>78</v>
      </c>
      <c r="C99" t="s">
        <v>1</v>
      </c>
      <c r="D99" t="str">
        <f t="shared" si="1"/>
        <v>GRANT DELETE, INSERT, SELECT, UPDATE ON TABLE tratamento.tb_c_cid TO "mariana.brider" ;</v>
      </c>
    </row>
    <row r="100" spans="1:4" x14ac:dyDescent="0.25">
      <c r="A100" t="s">
        <v>96</v>
      </c>
      <c r="B100" s="1" t="s">
        <v>79</v>
      </c>
      <c r="C100" t="s">
        <v>1</v>
      </c>
      <c r="D100" t="str">
        <f t="shared" si="1"/>
        <v>GRANT DELETE, INSERT, SELECT, UPDATE ON TABLE tratamento.tb_c_cid TO "adriana.paes" ;</v>
      </c>
    </row>
    <row r="101" spans="1:4" x14ac:dyDescent="0.25">
      <c r="A101" t="s">
        <v>96</v>
      </c>
      <c r="B101" s="1" t="s">
        <v>83</v>
      </c>
      <c r="C101" t="s">
        <v>1</v>
      </c>
      <c r="D101" t="str">
        <f t="shared" si="1"/>
        <v>GRANT DELETE, INSERT, SELECT, UPDATE ON TABLE tratamento.tb_c_cid TO "larissa.rocha" ;</v>
      </c>
    </row>
    <row r="102" spans="1:4" x14ac:dyDescent="0.25">
      <c r="A102" t="s">
        <v>96</v>
      </c>
      <c r="B102" s="1" t="s">
        <v>84</v>
      </c>
      <c r="C102" t="s">
        <v>1</v>
      </c>
      <c r="D102" t="str">
        <f t="shared" si="1"/>
        <v>GRANT DELETE, INSERT, SELECT, UPDATE ON TABLE tratamento.tb_c_cid TO "livia.hallack" ;</v>
      </c>
    </row>
    <row r="103" spans="1:4" x14ac:dyDescent="0.25">
      <c r="A103" t="s">
        <v>96</v>
      </c>
      <c r="B103" s="1" t="s">
        <v>85</v>
      </c>
      <c r="C103" t="s">
        <v>1</v>
      </c>
      <c r="D103" t="str">
        <f t="shared" si="1"/>
        <v>GRANT DELETE, INSERT, SELECT, UPDATE ON TABLE tratamento.tb_c_cid TO "vanessa.cirilo" ;</v>
      </c>
    </row>
    <row r="104" spans="1:4" x14ac:dyDescent="0.25">
      <c r="A104" t="s">
        <v>96</v>
      </c>
      <c r="B104" s="1" t="s">
        <v>86</v>
      </c>
      <c r="C104" t="s">
        <v>1</v>
      </c>
      <c r="D104" t="str">
        <f t="shared" si="1"/>
        <v>GRANT DELETE, INSERT, SELECT, UPDATE ON TABLE tratamento.tb_c_cid TO "milena.ribeiral" ;</v>
      </c>
    </row>
    <row r="105" spans="1:4" x14ac:dyDescent="0.25">
      <c r="A105" t="s">
        <v>96</v>
      </c>
      <c r="B105" s="1" t="s">
        <v>87</v>
      </c>
      <c r="C105" t="s">
        <v>1</v>
      </c>
      <c r="D105" t="str">
        <f t="shared" si="1"/>
        <v>GRANT DELETE, INSERT, SELECT, UPDATE ON TABLE tratamento.tb_c_cid TO "tatiane.neto" ;</v>
      </c>
    </row>
    <row r="106" spans="1:4" x14ac:dyDescent="0.25">
      <c r="A106" t="s">
        <v>96</v>
      </c>
      <c r="B106" s="1" t="s">
        <v>88</v>
      </c>
      <c r="C106" t="s">
        <v>1</v>
      </c>
      <c r="D106" t="str">
        <f t="shared" si="1"/>
        <v>GRANT DELETE, INSERT, SELECT, UPDATE ON TABLE tratamento.tb_c_cid TO "tatyene.nehrer" ;</v>
      </c>
    </row>
    <row r="107" spans="1:4" x14ac:dyDescent="0.25">
      <c r="A107" t="s">
        <v>96</v>
      </c>
      <c r="B107" s="1" t="s">
        <v>89</v>
      </c>
      <c r="C107" t="s">
        <v>1</v>
      </c>
      <c r="D107" t="str">
        <f t="shared" si="1"/>
        <v>GRANT DELETE, INSERT, SELECT, UPDATE ON TABLE tratamento.tb_c_cid TO "victor.quinet" ;</v>
      </c>
    </row>
    <row r="108" spans="1:4" x14ac:dyDescent="0.25">
      <c r="A108" t="s">
        <v>96</v>
      </c>
      <c r="B108" s="1" t="s">
        <v>90</v>
      </c>
      <c r="C108" t="s">
        <v>1</v>
      </c>
      <c r="D108" t="str">
        <f t="shared" si="1"/>
        <v>GRANT DELETE, INSERT, SELECT, UPDATE ON TABLE tratamento.tb_c_cid TO "lidice.lenz" ;</v>
      </c>
    </row>
    <row r="109" spans="1:4" x14ac:dyDescent="0.25">
      <c r="A109" t="s">
        <v>96</v>
      </c>
      <c r="B109" s="1" t="s">
        <v>91</v>
      </c>
      <c r="C109" t="s">
        <v>1</v>
      </c>
      <c r="D109" t="str">
        <f t="shared" si="1"/>
        <v>GRANT DELETE, INSERT, SELECT, UPDATE ON TABLE tratamento.tb_c_cid TO "alberlania.muller" ;</v>
      </c>
    </row>
    <row r="110" spans="1:4" x14ac:dyDescent="0.25">
      <c r="A110" t="s">
        <v>96</v>
      </c>
      <c r="B110" s="1" t="s">
        <v>77</v>
      </c>
      <c r="C110" t="s">
        <v>1</v>
      </c>
      <c r="D110" t="str">
        <f t="shared" si="1"/>
        <v>GRANT DELETE, INSERT, SELECT, UPDATE ON TABLE tratamento.tb_c_cid TO "marcia.costa" ;</v>
      </c>
    </row>
    <row r="111" spans="1:4" x14ac:dyDescent="0.25">
      <c r="A111" t="s">
        <v>96</v>
      </c>
      <c r="B111" s="1" t="s">
        <v>94</v>
      </c>
      <c r="C111" t="s">
        <v>1</v>
      </c>
      <c r="D111" t="str">
        <f t="shared" si="1"/>
        <v>GRANT DELETE, INSERT, SELECT, UPDATE ON TABLE tratamento.tb_c_cid TO vanessa ;</v>
      </c>
    </row>
    <row r="112" spans="1:4" x14ac:dyDescent="0.25">
      <c r="A112" t="s">
        <v>96</v>
      </c>
      <c r="B112" s="1" t="s">
        <v>95</v>
      </c>
      <c r="C112" t="s">
        <v>1</v>
      </c>
      <c r="D112" t="str">
        <f t="shared" si="1"/>
        <v>GRANT DELETE, INSERT, SELECT, UPDATE ON TABLE tratamento.tb_c_cid TO aline ;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grants</vt:lpstr>
      <vt:lpstr>createUser</vt:lpstr>
      <vt:lpstr>grants por usuario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Pessoal</dc:creator>
  <cp:lastModifiedBy>Evaldo de Oliveira da Silva</cp:lastModifiedBy>
  <dcterms:created xsi:type="dcterms:W3CDTF">2020-05-27T04:24:48Z</dcterms:created>
  <dcterms:modified xsi:type="dcterms:W3CDTF">2021-08-12T14:06:40Z</dcterms:modified>
</cp:coreProperties>
</file>